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ultsorg-my.sharepoint.com/personal/dmonza_results_org1/Documents/Desktop/"/>
    </mc:Choice>
  </mc:AlternateContent>
  <xr:revisionPtr revIDLastSave="0" documentId="8_{DA4C6AFF-0BE4-4EAE-9A35-861CD89C37D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tate Facts " sheetId="2" r:id="rId1"/>
    <sheet name="State Facts Resources" sheetId="3" r:id="rId2"/>
    <sheet name="Simplified State Fact Resourc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<sst xmlns="http://schemas.openxmlformats.org/spreadsheetml/2006/main" count="427" uniqueCount="189">
  <si>
    <t>State</t>
  </si>
  <si>
    <t>Affordable and available rental homes per 100 extremely low income renter households</t>
  </si>
  <si>
    <t xml:space="preserve">Number of Unassisted Low-Income Renter Households Paying More than Half Their Income for Housing </t>
  </si>
  <si>
    <t>Housing Cost Burdened %, White</t>
  </si>
  <si>
    <t>Housing Cost burdened %, Native Americans</t>
  </si>
  <si>
    <t>Housing Cost burdened %, Asian</t>
  </si>
  <si>
    <t>Housing Cost burdened %, Native Hawaiian or other Pacific Islander</t>
  </si>
  <si>
    <t>Housing Cost burdened %, Hispanic</t>
  </si>
  <si>
    <t>Liquid Asset Poverty Rate
%</t>
  </si>
  <si>
    <t xml:space="preserve">Number of Evictions </t>
  </si>
  <si>
    <t xml:space="preserve">School-age children in unstable housing </t>
  </si>
  <si>
    <t>Homeownership Rate %, Black</t>
  </si>
  <si>
    <t>Homeownership Rate %, Hispanic</t>
  </si>
  <si>
    <t xml:space="preserve">Homeownership Rate %, Asian </t>
  </si>
  <si>
    <t xml:space="preserve">Homeownership Rate %, Native Hawaiian or Pacific Islander </t>
  </si>
  <si>
    <t xml:space="preserve">Homeownership Rate %, Native American </t>
  </si>
  <si>
    <t>Homeownership Rate %, White</t>
  </si>
  <si>
    <t>Number of EITC Claims per State</t>
  </si>
  <si>
    <t>Household Benefitting from EITC and CTC Expansion (Working Families Tax Relief Act</t>
  </si>
  <si>
    <t>Children Benefitting from EITC and CTC Expansion (Working Families Tax Relief Act)</t>
  </si>
  <si>
    <t>American Indian Alaska Native, Households benefiting from EITC/ CTC Expansion (Working Families Tax Relief Act)</t>
  </si>
  <si>
    <t>Asian Americans, Households benefiting from EITC/ CTC Expansion by Race (Working Families Tax Relief Act)</t>
  </si>
  <si>
    <t>Black, Households benefiting from EITC/ CTC Expansion by Race (Working Families Tax Relief Act)</t>
  </si>
  <si>
    <t>Latino, Households benefiting from EITC/ CTC Expansion by Race (Working Families Tax Relief Act)</t>
  </si>
  <si>
    <t>United States</t>
  </si>
  <si>
    <t>Alabama</t>
  </si>
  <si>
    <t>N/A</t>
  </si>
  <si>
    <t>NA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</si>
  <si>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</si>
  <si>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</si>
  <si>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</si>
  <si>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</si>
  <si>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</si>
  <si>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</si>
  <si>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</si>
  <si>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</si>
  <si>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</si>
  <si>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</si>
  <si>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</si>
  <si>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</si>
  <si>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</si>
  <si>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</si>
  <si>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</si>
  <si>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</si>
  <si>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</si>
  <si>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</si>
  <si>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</si>
  <si>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</si>
  <si>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</si>
  <si>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</si>
  <si>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</si>
  <si>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</si>
  <si>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</si>
  <si>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</si>
  <si>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</si>
  <si>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</si>
  <si>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</si>
  <si>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</si>
  <si>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</si>
  <si>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</si>
  <si>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</si>
  <si>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</si>
  <si>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</si>
  <si>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</si>
  <si>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</si>
  <si>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</si>
  <si>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</si>
  <si>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</si>
  <si>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</si>
  <si>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</si>
  <si>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</si>
  <si>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</si>
  <si>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</si>
  <si>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</si>
  <si>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</si>
  <si>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</si>
  <si>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</si>
  <si>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</si>
  <si>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Statistic</t>
  </si>
  <si>
    <t>Data Source</t>
  </si>
  <si>
    <t>Data Year</t>
  </si>
  <si>
    <t xml:space="preserve">Published Year </t>
  </si>
  <si>
    <t>URL</t>
  </si>
  <si>
    <t xml:space="preserve">Additional Information </t>
  </si>
  <si>
    <t>Column1</t>
  </si>
  <si>
    <t xml:space="preserve">Poverty Threshold </t>
  </si>
  <si>
    <t>Department of Health and Human Services, Office of the Assistant Secretary for Planning and Evaluation</t>
  </si>
  <si>
    <t>https://aspe.hhs.gov/poverty-guidelines</t>
  </si>
  <si>
    <t>Economic Security Programs Cut Poverty Nearly in Half Over Last 50 Years</t>
  </si>
  <si>
    <t>Center on Budget and Policy Priorities</t>
  </si>
  <si>
    <t>https://www.cbpp.org/research/poverty-and-inequality/economic-security-programs-cut-poverty-nearly-in-half-over-last-50</t>
  </si>
  <si>
    <t>Poverty Rate</t>
  </si>
  <si>
    <t xml:space="preserve">US Census </t>
  </si>
  <si>
    <t>https://www.census.gov/content/dam/Census/library/publications/2018/demo/p60-263.pdf</t>
  </si>
  <si>
    <t>https://www.kff.org/other/state-indicator/poverty-rate-by-raceethnicity/?currentTimeframe=0&amp;sortModel=%7B%22colId%22:%22Location%22,%22sort%22:%22asc%22%7D</t>
  </si>
  <si>
    <t>Based off the American Community Survey because this data set is more accurate for state-based and single-year estimates</t>
  </si>
  <si>
    <t>Poverty by Race Race %, White</t>
  </si>
  <si>
    <t>Poverty by Rate Race % Black</t>
  </si>
  <si>
    <t>Poverty by Race %, Hispanic</t>
  </si>
  <si>
    <t>Poverty Rate by Race %, Native American/ Alaska Native</t>
  </si>
  <si>
    <t xml:space="preserve">Poverty Rate by Race %, Asian/ Native Hawaiian or other Pacific Islander </t>
  </si>
  <si>
    <t>Renter Households (2013-2017)</t>
  </si>
  <si>
    <t xml:space="preserve">National Low Income Housing Coalition (NLIHC) Out of Reach Report </t>
  </si>
  <si>
    <t>2013-2017</t>
  </si>
  <si>
    <t>https://reports.nlihc.org/sites/default/files/oor/OOR_2019.pdf page 17</t>
  </si>
  <si>
    <t>Percentage of Renter HH (2013-2017)</t>
  </si>
  <si>
    <t>Renter Households by Race</t>
  </si>
  <si>
    <t>Pew Research Center</t>
  </si>
  <si>
    <t>https://www.pewresearch.org/fact-tank/2017/07/19/more-u-s-households-are-renting-than-at-any-point-in-50-years/</t>
  </si>
  <si>
    <t>National Low Income Housing Coalition (NLIHC) The Gap Report</t>
  </si>
  <si>
    <t>http://nlihc.org/gap</t>
  </si>
  <si>
    <t xml:space="preserve">Number of Low-Income Renter Households Paying More than Half Their Income for Housing </t>
  </si>
  <si>
    <t>Center on Budget and Policy Priorities (CBPP)</t>
  </si>
  <si>
    <t>2016-2017</t>
  </si>
  <si>
    <t>https://www.cbpp.org/research/housing/national-and-state-housing-fact-sheets-data</t>
  </si>
  <si>
    <t>Hourly wage required to afford a two bedroom rental home by state</t>
  </si>
  <si>
    <t>2017-2018</t>
  </si>
  <si>
    <t>https://reports.nlihc.org/sites/default/files/oor/OOR_2019.pdf</t>
  </si>
  <si>
    <t>Prosperity Now Scorecard</t>
  </si>
  <si>
    <t>https://scorecard.prosperitynow.org</t>
  </si>
  <si>
    <t xml:space="preserve">Housing Cost burdened %, Black </t>
  </si>
  <si>
    <t>Housing Cost burdened %, Native Americans </t>
  </si>
  <si>
    <t>Housing Cost burdened %, Asian </t>
  </si>
  <si>
    <t>Housing Cost burdened %, Hispanic </t>
  </si>
  <si>
    <t>Liquid Asset Poverty Rate %</t>
  </si>
  <si>
    <t>2014 data calculated based on 2018 thresholds</t>
  </si>
  <si>
    <t>http://scorecard.prosperitynow.org</t>
  </si>
  <si>
    <t>Eviction Lab</t>
  </si>
  <si>
    <t>https://evictionlab.org/map/#/2016?geography=states&amp;bounds=-190.672,0.306,-44.648,59.794&amp;type=er&amp;locations=56,-107.562,43.004</t>
  </si>
  <si>
    <t>School-age children in unstable housing</t>
  </si>
  <si>
    <t>Center on Budget and Policy Priorities (CBPP) National and State Housing Fact Sheets</t>
  </si>
  <si>
    <t xml:space="preserve">Families using rental assistance  </t>
  </si>
  <si>
    <t xml:space="preserve">Homeownership Rate </t>
  </si>
  <si>
    <t>Homeownership Rate %, Black </t>
  </si>
  <si>
    <t>Homeownership Rate %, Hispanic </t>
  </si>
  <si>
    <t>Homeownership Rate %, Asian</t>
  </si>
  <si>
    <t>Homeownership Rate %, Native Hawaiian or Pacific Islander</t>
  </si>
  <si>
    <t>Homeownership Rate %, Native American</t>
  </si>
  <si>
    <t>Homeownership Rate %, White </t>
  </si>
  <si>
    <t xml:space="preserve">Number of EITC Claims per State </t>
  </si>
  <si>
    <t>IRS</t>
  </si>
  <si>
    <t>https://www.eitc.irs.gov/eitc-central/statistics-for-tax-returns-with-eitc/statistics-for-tax-returns-with-eitc</t>
  </si>
  <si>
    <t>Household Benefitting from EITC and CTC Expansion (Working Families Tax Relief Act </t>
  </si>
  <si>
    <t>Center on Budget and Policy Priorities (CBPP) Working Families Tax Relief Act Report</t>
  </si>
  <si>
    <t xml:space="preserve">Whenever enacted </t>
  </si>
  <si>
    <t>https://www.cbpp.org/research/federal-tax/working-families-tax-relief-act-would-raise-incomes-of-46-million-households</t>
  </si>
  <si>
    <t xml:space="preserve">Children Benefitting from EITC and CTC Expansion (Working Families Tax Relief Act) </t>
  </si>
  <si>
    <t>AIAN, Households benefiting from EITC/ CTC Expansion </t>
  </si>
  <si>
    <t xml:space="preserve">Asian Americans, Households benefiting from EITC/ CTC Expansion by Race </t>
  </si>
  <si>
    <t xml:space="preserve">Black, Households benefiting from EITC/ CTC Expansion by Race </t>
  </si>
  <si>
    <t xml:space="preserve">Latino, Households benefiting from EITC/ CTC Expansion by Race </t>
  </si>
  <si>
    <t xml:space="preserve">White , Households benefiting from EITC/ CTC Expansion by Race </t>
  </si>
  <si>
    <t>Poverty by Race %</t>
  </si>
  <si>
    <t>Housing Cost Burdened by Race %</t>
  </si>
  <si>
    <t>Homeownership Rate by Race %</t>
  </si>
  <si>
    <t>Households benefiting from EITC/ CTC Expansion by Race</t>
  </si>
  <si>
    <t xml:space="preserve">Renter Households </t>
  </si>
  <si>
    <t>n/a</t>
  </si>
  <si>
    <t>https://www.kff.org/other/state-indicator/poverty-rate-by-raceethnicity/?currentTimeframe=0&amp;selectedDistributions=total&amp;sortModel=%7B%22colId%22:%22Location%22,%22sort%22:%22asc%22%7D</t>
  </si>
  <si>
    <t xml:space="preserve">Housing Insecure Adults % (June 4-6, 2020) </t>
  </si>
  <si>
    <t xml:space="preserve">Renter Households % </t>
  </si>
  <si>
    <t xml:space="preserve">Homeownership Rate % </t>
  </si>
  <si>
    <t>Projected Cost-Burdened ELI Renter Households During Recession</t>
  </si>
  <si>
    <t>Projected Cost-Burdened VLI Renter Households During Recession</t>
  </si>
  <si>
    <t>ELI and VLI Renter Households To Be Assisted with Short-Term Rental Assistance</t>
  </si>
  <si>
    <t>Annual Cost of Meeting Unmet Rental Assistance Needs (in 2020 $)</t>
  </si>
  <si>
    <t>Poverty rate % (2018)</t>
  </si>
  <si>
    <t>Poverty by Race White % (2018)</t>
  </si>
  <si>
    <t>Poverty by Race Black % (2018)</t>
  </si>
  <si>
    <t xml:space="preserve">Families Receiving Federal Rental Assistance </t>
  </si>
  <si>
    <t xml:space="preserve">Housing Food Scarcity June 4-6, 2020) % </t>
  </si>
  <si>
    <t>Poverty by Race Hispanic % (2018)</t>
  </si>
  <si>
    <t>Poverty Rate by Race, Native American/ Alaska Native % (2018)</t>
  </si>
  <si>
    <t xml:space="preserve">Poverty Rate by Race, Asian/ Native Hawaiian or Other Pacific Islander % (2018) </t>
  </si>
  <si>
    <t>Average Cost Per Assisted Household (2018)</t>
  </si>
  <si>
    <t>Housing Cost Burdened %, White (2018)</t>
  </si>
  <si>
    <t>Housing Cost burdened %, Black (2018)</t>
  </si>
  <si>
    <t>Housing Cost burdened %, Native Hawaiian or other Pacific Islander (2018)</t>
  </si>
  <si>
    <t>Number of Evictions (2016)</t>
  </si>
  <si>
    <t>White , Households benefiting from EITC/ CTC Expansion by Race (Working Families Tax Relief Act) (2017)</t>
  </si>
  <si>
    <t>Children Under Age 17 Who Would Benefit From Fully Available Child Tax Credit of $2,000 per Child (2017)</t>
  </si>
  <si>
    <t>Childless Workers Who Would Benefit from Economic Mobility Act’s EITC Expansion for Such Workers, by State (2017)</t>
  </si>
  <si>
    <t xml:space="preserve"> People at risk for eviction Q3 </t>
  </si>
  <si>
    <t>Hourly wage required to afford a two bedroom rental home $ (2020)</t>
  </si>
  <si>
    <t>https://reports.nlihc.org/sites/default/files/oor/OOR_BOOK_2020.pdf</t>
  </si>
  <si>
    <t xml:space="preserve">% Adults reporting they and their children are not eating enough (June 25- July 7, 2020) </t>
  </si>
  <si>
    <t>Percent Renters Deferred Rent or did not pay Rent on Time (june 25- July 7, 2020)</t>
  </si>
  <si>
    <t>CBPP More Relief Needed to Alleviate Hardships Report</t>
  </si>
  <si>
    <t>https://www.cbpp.org/sites/default/files/atoms/files/7-21-20pov.pdf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</si>
</sst>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color theme="1"/>
      <name val="Calibri"/>
      <family val="2"/>
      <scheme val="minor"/>
    </font>
    <font>
      <b/>
      <sz val="9"/>
      <color theme="1"/>
      <name val="Helvetica"/>
      <family val="2"/>
    </font>
    <font>
      <sz val="9"/>
      <color theme="1"/>
      <name val="Helvetica"/>
      <family val="2"/>
    </font>
    <font>
      <u/>
      <sz val="9"/>
      <color theme="10"/>
      <name val="Helvetica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Helvetica Neue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9"/>
      <color theme="1"/>
      <name val="Helvetica"/>
    </font>
    <font>
      <sz val="9"/>
      <color theme="1"/>
      <name val="Helvetica"/>
    </font>
    <font>
      <u/>
      <sz val="9"/>
      <color theme="10"/>
      <name val="Helvetic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</cellStyleXfs>
  <cellXfs count="69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2" applyFo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2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2" applyFont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3" fillId="0" borderId="0" xfId="2" applyProtection="1">
      <protection locked="0"/>
    </xf>
    <xf numFmtId="0" fontId="3" fillId="0" borderId="0" xfId="2" applyAlignment="1" applyProtection="1">
      <alignment wrapText="1"/>
      <protection locked="0"/>
    </xf>
    <xf numFmtId="0" fontId="10" fillId="0" borderId="2" xfId="0" applyFont="1" applyBorder="1" applyAlignment="1">
      <alignment horizontal="center"/>
    </xf>
    <xf numFmtId="0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1" applyNumberFormat="1" applyFont="1" applyFill="1" applyBorder="1" applyAlignment="1">
      <alignment horizontal="center" wrapText="1"/>
    </xf>
    <xf numFmtId="43" fontId="10" fillId="0" borderId="2" xfId="3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1" fillId="0" borderId="2" xfId="7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6" fillId="0" borderId="2" xfId="4" applyNumberFormat="1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6" fillId="0" borderId="2" xfId="3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/>
    </xf>
    <xf numFmtId="3" fontId="6" fillId="0" borderId="2" xfId="3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2" xfId="4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wrapText="1"/>
    </xf>
    <xf numFmtId="2" fontId="6" fillId="0" borderId="3" xfId="4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3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5" fontId="14" fillId="0" borderId="2" xfId="0" applyNumberFormat="1" applyFont="1" applyBorder="1"/>
    <xf numFmtId="3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0" fillId="0" borderId="2" xfId="3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 wrapText="1"/>
    </xf>
    <xf numFmtId="3" fontId="6" fillId="0" borderId="2" xfId="4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15" fillId="0" borderId="4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Protection="1">
      <protection locked="0"/>
    </xf>
    <xf numFmtId="0" fontId="17" fillId="0" borderId="0" xfId="2" applyFont="1" applyBorder="1" applyAlignment="1" applyProtection="1">
      <alignment wrapText="1"/>
      <protection locked="0"/>
    </xf>
  </cellXfs>
  <cellStyles count="11">
    <cellStyle name="Comma" xfId="3" builtinId="3"/>
    <cellStyle name="Comma 2" xfId="6" xr:uid="{00000000-0005-0000-0000-000001000000}"/>
    <cellStyle name="Currency" xfId="4" builtinId="4"/>
    <cellStyle name="Hyperlink" xfId="2" builtinId="8"/>
    <cellStyle name="Normal" xfId="0" builtinId="0" customBuiltin="1"/>
    <cellStyle name="Normal 2" xfId="7" xr:uid="{00000000-0005-0000-0000-000005000000}"/>
    <cellStyle name="Normal 3" xfId="8" xr:uid="{00000000-0005-0000-0000-000006000000}"/>
    <cellStyle name="Normal 4" xfId="9" xr:uid="{00000000-0005-0000-0000-000007000000}"/>
    <cellStyle name="Normal 5" xfId="10" xr:uid="{00000000-0005-0000-0000-000008000000}"/>
    <cellStyle name="Normal 6" xfId="5" xr:uid="{00000000-0005-0000-0000-000009000000}"/>
    <cellStyle name="Percent" xfId="1" builtinId="5"/>
  </cellStyles>
  <dxfs count="19">
    <dxf>
      <font>
        <strike val="0"/>
        <outline val="0"/>
        <shadow val="0"/>
        <vertAlign val="baseline"/>
        <sz val="9"/>
        <name val="Helvetica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strike val="0"/>
        <outline val="0"/>
        <shadow val="0"/>
        <vertAlign val="baseline"/>
        <sz val="9"/>
        <name val="Helvetica"/>
        <scheme val="none"/>
      </font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F1F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2535E7-7B49-44F7-AA3C-80ADC11A9974}" name="Table1" displayName="Table1" ref="A1:G42" totalsRowShown="0" headerRowDxfId="15" dataDxfId="14">
  <autoFilter ref="A1:G42" xr:uid="{BABA7406-1602-43DB-8A34-76B7120432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9458146-4A99-45C3-ADC0-47AE1FD15FE3}" name="Statistic" dataDxfId="13"/>
    <tableColumn id="2" xr3:uid="{49B42F2B-79DB-48C8-90A4-8A02F0B40E66}" name="Data Source" dataDxfId="12"/>
    <tableColumn id="3" xr3:uid="{F06D5648-0541-40E6-BE0F-1B81F2671A46}" name="Data Year" dataDxfId="11"/>
    <tableColumn id="4" xr3:uid="{FF7F2A5B-9B6D-4C1F-9C2F-B0E2304CF685}" name="Published Year " dataDxfId="10"/>
    <tableColumn id="5" xr3:uid="{84EE6D4E-EF87-4C40-B077-3D7F880DEBDA}" name="URL" dataDxfId="9" dataCellStyle="Hyperlink"/>
    <tableColumn id="6" xr3:uid="{181A32AA-13C1-48B8-ADDD-8F7B437DAE5D}" name="Additional Information " dataDxfId="8"/>
    <tableColumn id="7" xr3:uid="{818AEEE4-2A7D-4ABC-B448-F70028A3FD95}" name="Column1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6D1B73-EAB0-43B3-BBA1-CE937F2A40CB}" name="Table13" displayName="Table13" ref="A1:E22" totalsRowShown="0" headerRowDxfId="6" dataDxfId="5">
  <autoFilter ref="A1:E22" xr:uid="{BABA7406-1602-43DB-8A34-76B71204321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0821C96-0974-42BA-B360-7645064BCF8A}" name="Statistic" dataDxfId="4"/>
    <tableColumn id="2" xr3:uid="{783B76FB-47ED-4445-9DD3-4FBEC0E01FFF}" name="Data Source" dataDxfId="3"/>
    <tableColumn id="3" xr3:uid="{5887DFAA-286F-4B51-A0F1-4A56A43FD6C0}" name="Data Year" dataDxfId="2"/>
    <tableColumn id="4" xr3:uid="{4CAC50CE-5C07-4409-9AB0-1998B5629607}" name="Published Year " dataDxfId="1"/>
    <tableColumn id="5" xr3:uid="{5B94DD42-6A0E-4D04-9BED-4EA3FBE302BE}" name="URL" dataDxfId="0" dataCellStyle="Hyperlin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ff.org/other/state-indicator/poverty-rate-by-raceethnicity/?currentTimeframe=0&amp;sortModel=%7B%22colId%22:%22Location%22,%22sort%22:%22asc%22%7D" TargetMode="External"/><Relationship Id="rId18" Type="http://schemas.openxmlformats.org/officeDocument/2006/relationships/hyperlink" Target="https://scorecard.prosperitynow.org/" TargetMode="External"/><Relationship Id="rId26" Type="http://schemas.openxmlformats.org/officeDocument/2006/relationships/hyperlink" Target="https://www.census.gov/content/dam/Census/library/publications/2018/demo/p60-263.pdf" TargetMode="External"/><Relationship Id="rId21" Type="http://schemas.openxmlformats.org/officeDocument/2006/relationships/hyperlink" Target="https://aspe.hhs.gov/poverty-guidelines" TargetMode="External"/><Relationship Id="rId34" Type="http://schemas.openxmlformats.org/officeDocument/2006/relationships/hyperlink" Target="https://scorecard.prosperitynow.org/" TargetMode="External"/><Relationship Id="rId7" Type="http://schemas.openxmlformats.org/officeDocument/2006/relationships/hyperlink" Target="https://www.cbpp.org/research/federal-tax/working-families-tax-relief-act-would-raise-incomes-of-46-million-households" TargetMode="External"/><Relationship Id="rId12" Type="http://schemas.openxmlformats.org/officeDocument/2006/relationships/hyperlink" Target="https://www.kff.org/other/state-indicator/poverty-rate-by-raceethnicity/?currentTimeframe=0&amp;sortModel=%7B%22colId%22:%22Location%22,%22sort%22:%22asc%22%7D" TargetMode="External"/><Relationship Id="rId17" Type="http://schemas.openxmlformats.org/officeDocument/2006/relationships/hyperlink" Target="https://scorecard.prosperitynow.org/" TargetMode="External"/><Relationship Id="rId25" Type="http://schemas.openxmlformats.org/officeDocument/2006/relationships/hyperlink" Target="https://www.kff.org/other/state-indicator/poverty-rate-by-raceethnicity/?currentTimeframe=0&amp;sortModel=%7B%22colId%22:%22Location%22,%22sort%22:%22asc%22%7D" TargetMode="External"/><Relationship Id="rId33" Type="http://schemas.openxmlformats.org/officeDocument/2006/relationships/hyperlink" Target="https://www.kff.org/other/state-indicator/poverty-rate-by-raceethnicity/?currentTimeframe=0&amp;selectedDistributions=total&amp;sortModel=%7B%22colId%22:%22Location%22,%22sort%22:%22asc%22%7D" TargetMode="External"/><Relationship Id="rId2" Type="http://schemas.openxmlformats.org/officeDocument/2006/relationships/hyperlink" Target="https://www.cbpp.org/research/housing/national-and-state-housing-fact-sheets-data" TargetMode="External"/><Relationship Id="rId16" Type="http://schemas.openxmlformats.org/officeDocument/2006/relationships/hyperlink" Target="https://www.cbpp.org/research/housing/national-and-state-housing-fact-sheets-data" TargetMode="External"/><Relationship Id="rId20" Type="http://schemas.openxmlformats.org/officeDocument/2006/relationships/hyperlink" Target="https://www.cbpp.org/research/federal-tax/working-families-tax-relief-act-would-raise-incomes-of-46-million-households" TargetMode="External"/><Relationship Id="rId29" Type="http://schemas.openxmlformats.org/officeDocument/2006/relationships/hyperlink" Target="https://www.kff.org/other/state-indicator/poverty-rate-by-raceethnicity/?currentTimeframe=0&amp;sortModel=%7B%22colId%22:%22Location%22,%22sort%22:%22asc%22%7D" TargetMode="External"/><Relationship Id="rId1" Type="http://schemas.openxmlformats.org/officeDocument/2006/relationships/hyperlink" Target="https://www.eitc.irs.gov/eitc-central/statistics-for-tax-returns-with-eitc/statistics-for-tax-returns-with-eitc" TargetMode="External"/><Relationship Id="rId6" Type="http://schemas.openxmlformats.org/officeDocument/2006/relationships/hyperlink" Target="https://evictionlab.org/map/" TargetMode="External"/><Relationship Id="rId11" Type="http://schemas.openxmlformats.org/officeDocument/2006/relationships/hyperlink" Target="https://www.census.gov/content/dam/Census/library/publications/2018/demo/p60-263.pdf" TargetMode="External"/><Relationship Id="rId24" Type="http://schemas.openxmlformats.org/officeDocument/2006/relationships/hyperlink" Target="https://scorecard.prosperitynow.org/" TargetMode="External"/><Relationship Id="rId32" Type="http://schemas.openxmlformats.org/officeDocument/2006/relationships/hyperlink" Target="https://scorecard.prosperitynow.org/" TargetMode="External"/><Relationship Id="rId37" Type="http://schemas.openxmlformats.org/officeDocument/2006/relationships/table" Target="../tables/table1.xml"/><Relationship Id="rId5" Type="http://schemas.openxmlformats.org/officeDocument/2006/relationships/hyperlink" Target="https://www.cbpp.org/research/housing/national-and-state-housing-fact-sheets-data" TargetMode="External"/><Relationship Id="rId15" Type="http://schemas.openxmlformats.org/officeDocument/2006/relationships/hyperlink" Target="http://nlihc.org/gap" TargetMode="External"/><Relationship Id="rId23" Type="http://schemas.openxmlformats.org/officeDocument/2006/relationships/hyperlink" Target="https://www.pewresearch.org/fact-tank/2017/07/19/more-u-s-households-are-renting-than-at-any-point-in-50-years/" TargetMode="External"/><Relationship Id="rId28" Type="http://schemas.openxmlformats.org/officeDocument/2006/relationships/hyperlink" Target="https://www.census.gov/content/dam/Census/library/publications/2018/demo/p60-263.pdf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www.census.gov/content/dam/Census/library/publications/2018/demo/p60-263.pdf" TargetMode="External"/><Relationship Id="rId19" Type="http://schemas.openxmlformats.org/officeDocument/2006/relationships/hyperlink" Target="https://www.cbpp.org/research/federal-tax/working-families-tax-relief-act-would-raise-incomes-of-46-million-households" TargetMode="External"/><Relationship Id="rId31" Type="http://schemas.openxmlformats.org/officeDocument/2006/relationships/hyperlink" Target="https://scorecard.prosperitynow.org/" TargetMode="External"/><Relationship Id="rId4" Type="http://schemas.openxmlformats.org/officeDocument/2006/relationships/hyperlink" Target="https://scorecard.prosperitynow.org/" TargetMode="External"/><Relationship Id="rId9" Type="http://schemas.openxmlformats.org/officeDocument/2006/relationships/hyperlink" Target="https://reports.nlihc.org/sites/default/files/oor/OOR_2019.pdf" TargetMode="External"/><Relationship Id="rId14" Type="http://schemas.openxmlformats.org/officeDocument/2006/relationships/hyperlink" Target="http://scorecard.prosperitynow.org/" TargetMode="External"/><Relationship Id="rId22" Type="http://schemas.openxmlformats.org/officeDocument/2006/relationships/hyperlink" Target="https://www.cbpp.org/research/poverty-and-inequality/economic-security-programs-cut-poverty-nearly-in-half-over-last-50" TargetMode="External"/><Relationship Id="rId27" Type="http://schemas.openxmlformats.org/officeDocument/2006/relationships/hyperlink" Target="https://www.kff.org/other/state-indicator/poverty-rate-by-raceethnicity/?currentTimeframe=0&amp;sortModel=%7B%22colId%22:%22Location%22,%22sort%22:%22asc%22%7D" TargetMode="External"/><Relationship Id="rId30" Type="http://schemas.openxmlformats.org/officeDocument/2006/relationships/hyperlink" Target="https://www.census.gov/content/dam/Census/library/publications/2018/demo/p60-263.pdf" TargetMode="External"/><Relationship Id="rId35" Type="http://schemas.openxmlformats.org/officeDocument/2006/relationships/hyperlink" Target="https://www.census.gov/content/dam/Census/library/publications/2018/demo/p60-263.pdf" TargetMode="External"/><Relationship Id="rId8" Type="http://schemas.openxmlformats.org/officeDocument/2006/relationships/hyperlink" Target="https://www.cbpp.org/research/federal-tax/working-families-tax-relief-act-would-raise-incomes-of-46-million-households" TargetMode="External"/><Relationship Id="rId3" Type="http://schemas.openxmlformats.org/officeDocument/2006/relationships/hyperlink" Target="https://reports.nlihc.org/sites/default/files/oor/OOR_201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s.nlihc.org/sites/default/files/oor/OOR_2019.pdf%20page%2017" TargetMode="External"/><Relationship Id="rId13" Type="http://schemas.openxmlformats.org/officeDocument/2006/relationships/hyperlink" Target="http://nlihc.org/gap" TargetMode="External"/><Relationship Id="rId18" Type="http://schemas.openxmlformats.org/officeDocument/2006/relationships/hyperlink" Target="https://www.cbpp.org/research/poverty-and-inequality/economic-security-programs-cut-poverty-nearly-in-half-over-last-50" TargetMode="External"/><Relationship Id="rId3" Type="http://schemas.openxmlformats.org/officeDocument/2006/relationships/hyperlink" Target="https://reports.nlihc.org/sites/default/files/oor/OOR_2019.pdf%20page%2017" TargetMode="External"/><Relationship Id="rId21" Type="http://schemas.openxmlformats.org/officeDocument/2006/relationships/table" Target="../tables/table2.xml"/><Relationship Id="rId7" Type="http://schemas.openxmlformats.org/officeDocument/2006/relationships/hyperlink" Target="https://www.cbpp.org/research/federal-tax/working-families-tax-relief-act-would-raise-incomes-of-46-million-households" TargetMode="External"/><Relationship Id="rId12" Type="http://schemas.openxmlformats.org/officeDocument/2006/relationships/hyperlink" Target="http://scorecard.prosperitynow.org/" TargetMode="External"/><Relationship Id="rId17" Type="http://schemas.openxmlformats.org/officeDocument/2006/relationships/hyperlink" Target="https://aspe.hhs.gov/poverty-guidelines" TargetMode="External"/><Relationship Id="rId2" Type="http://schemas.openxmlformats.org/officeDocument/2006/relationships/hyperlink" Target="https://www.cbpp.org/research/housing/national-and-state-housing-fact-sheets-data" TargetMode="External"/><Relationship Id="rId16" Type="http://schemas.openxmlformats.org/officeDocument/2006/relationships/hyperlink" Target="https://www.cbpp.org/research/federal-tax/working-families-tax-relief-act-would-raise-incomes-of-46-million-households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www.eitc.irs.gov/eitc-central/statistics-for-tax-returns-with-eitc/statistics-for-tax-returns-with-eitc" TargetMode="External"/><Relationship Id="rId6" Type="http://schemas.openxmlformats.org/officeDocument/2006/relationships/hyperlink" Target="https://evictionlab.org/map/" TargetMode="External"/><Relationship Id="rId11" Type="http://schemas.openxmlformats.org/officeDocument/2006/relationships/hyperlink" Target="https://www.kff.org/other/state-indicator/poverty-rate-by-raceethnicity/?currentTimeframe=0&amp;sortModel=%7B%22colId%22:%22Location%22,%22sort%22:%22asc%22%7D" TargetMode="External"/><Relationship Id="rId5" Type="http://schemas.openxmlformats.org/officeDocument/2006/relationships/hyperlink" Target="https://www.cbpp.org/research/housing/national-and-state-housing-fact-sheets-data" TargetMode="External"/><Relationship Id="rId15" Type="http://schemas.openxmlformats.org/officeDocument/2006/relationships/hyperlink" Target="https://scorecard.prosperitynow.org/" TargetMode="External"/><Relationship Id="rId10" Type="http://schemas.openxmlformats.org/officeDocument/2006/relationships/hyperlink" Target="https://www.census.gov/content/dam/Census/library/publications/2018/demo/p60-263.pdf" TargetMode="External"/><Relationship Id="rId19" Type="http://schemas.openxmlformats.org/officeDocument/2006/relationships/hyperlink" Target="https://www.pewresearch.org/fact-tank/2017/07/19/more-u-s-households-are-renting-than-at-any-point-in-50-years/" TargetMode="External"/><Relationship Id="rId4" Type="http://schemas.openxmlformats.org/officeDocument/2006/relationships/hyperlink" Target="https://scorecard.prosperitynow.org/" TargetMode="External"/><Relationship Id="rId9" Type="http://schemas.openxmlformats.org/officeDocument/2006/relationships/hyperlink" Target="https://reports.nlihc.org/sites/default/files/oor/OOR_2019.pdf" TargetMode="External"/><Relationship Id="rId14" Type="http://schemas.openxmlformats.org/officeDocument/2006/relationships/hyperlink" Target="https://www.cbpp.org/research/housing/national-and-state-housing-fact-sheets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6"/>
  <sheetViews>
    <sheetView tabSelected="1" view="pageBreakPreview" zoomScale="60" zoomScaleNormal="50" workbookViewId="0">
      <pane xSplit="1" topLeftCell="AR1" activePane="topRight" state="frozen"/>
      <selection pane="topRight" activeCell="AW1" sqref="AW1"/>
    </sheetView>
  </sheetViews>
  <sheetFormatPr defaultColWidth="9.109375" defaultRowHeight="18"/>
  <cols>
    <col min="1" max="1" width="25" style="25" customWidth="1"/>
    <col min="2" max="2" width="18.6640625" style="34" customWidth="1"/>
    <col min="3" max="3" width="14" style="34" customWidth="1"/>
    <col min="4" max="4" width="12.109375" style="34" bestFit="1" customWidth="1"/>
    <col min="5" max="7" width="14" style="34" customWidth="1"/>
    <col min="8" max="8" width="14.109375" style="46" hidden="1" customWidth="1"/>
    <col min="9" max="9" width="14.109375" style="50" customWidth="1"/>
    <col min="10" max="10" width="14.109375" style="46" customWidth="1"/>
    <col min="11" max="11" width="15" style="34" hidden="1" customWidth="1"/>
    <col min="12" max="12" width="15.33203125" style="39" hidden="1" customWidth="1"/>
    <col min="13" max="13" width="5" style="39" hidden="1" customWidth="1"/>
    <col min="14" max="14" width="14.109375" style="39" hidden="1" customWidth="1"/>
    <col min="15" max="15" width="14.109375" style="63" customWidth="1"/>
    <col min="16" max="18" width="14.109375" style="34" hidden="1" customWidth="1"/>
    <col min="19" max="19" width="14.109375" style="34" customWidth="1"/>
    <col min="20" max="20" width="14" style="35" customWidth="1"/>
    <col min="21" max="21" width="13.44140625" style="39" customWidth="1"/>
    <col min="22" max="22" width="12.109375" style="34" hidden="1" customWidth="1"/>
    <col min="23" max="23" width="14.109375" style="39" hidden="1" customWidth="1"/>
    <col min="24" max="24" width="14.109375" style="34" customWidth="1"/>
    <col min="25" max="25" width="14.109375" style="34" hidden="1" customWidth="1"/>
    <col min="26" max="26" width="17.109375" style="34" hidden="1" customWidth="1"/>
    <col min="27" max="27" width="16.44140625" style="34" customWidth="1"/>
    <col min="28" max="30" width="14.109375" style="34" hidden="1" customWidth="1"/>
    <col min="31" max="35" width="14.109375" style="40" hidden="1" customWidth="1"/>
    <col min="36" max="38" width="14.109375" style="41" hidden="1" customWidth="1"/>
    <col min="39" max="40" width="14.109375" style="32" hidden="1" customWidth="1"/>
    <col min="41" max="42" width="9.33203125" style="57" hidden="1" customWidth="1"/>
    <col min="43" max="43" width="10.44140625" style="57" hidden="1" customWidth="1"/>
    <col min="44" max="44" width="18.44140625" style="57" customWidth="1"/>
    <col min="45" max="45" width="18.109375" style="57" customWidth="1"/>
    <col min="46" max="46" width="19.44140625" style="57" customWidth="1"/>
    <col min="47" max="47" width="13.44140625" style="32" bestFit="1" customWidth="1"/>
    <col min="48" max="16384" width="9.109375" style="32"/>
  </cols>
  <sheetData>
    <row r="1" spans="1:51" s="25" customFormat="1" ht="190.95" customHeight="1">
      <c r="A1" s="25" t="s">
        <v>0</v>
      </c>
      <c r="B1" s="26" t="s">
        <v>166</v>
      </c>
      <c r="C1" s="26" t="s">
        <v>167</v>
      </c>
      <c r="D1" s="26" t="s">
        <v>168</v>
      </c>
      <c r="E1" s="26" t="s">
        <v>171</v>
      </c>
      <c r="F1" s="26" t="s">
        <v>172</v>
      </c>
      <c r="G1" s="26" t="s">
        <v>173</v>
      </c>
      <c r="H1" s="27" t="s">
        <v>156</v>
      </c>
      <c r="I1" s="31" t="s">
        <v>170</v>
      </c>
      <c r="J1" s="48" t="s">
        <v>159</v>
      </c>
      <c r="K1" s="51" t="s">
        <v>162</v>
      </c>
      <c r="L1" s="52" t="s">
        <v>163</v>
      </c>
      <c r="M1" s="52" t="s">
        <v>164</v>
      </c>
      <c r="N1" s="52" t="s">
        <v>165</v>
      </c>
      <c r="O1" s="60" t="s">
        <v>174</v>
      </c>
      <c r="P1" s="26" t="s">
        <v>160</v>
      </c>
      <c r="Q1" s="28" t="s">
        <v>1</v>
      </c>
      <c r="R1" s="28" t="s">
        <v>2</v>
      </c>
      <c r="S1" s="28" t="s">
        <v>183</v>
      </c>
      <c r="T1" s="26" t="s">
        <v>175</v>
      </c>
      <c r="U1" s="29" t="s">
        <v>176</v>
      </c>
      <c r="V1" s="26" t="s">
        <v>4</v>
      </c>
      <c r="W1" s="26" t="s">
        <v>5</v>
      </c>
      <c r="X1" s="26" t="s">
        <v>177</v>
      </c>
      <c r="Y1" s="26" t="s">
        <v>7</v>
      </c>
      <c r="Z1" s="29" t="s">
        <v>8</v>
      </c>
      <c r="AA1" s="28" t="s">
        <v>178</v>
      </c>
      <c r="AB1" s="26" t="s">
        <v>10</v>
      </c>
      <c r="AC1" s="28" t="s">
        <v>169</v>
      </c>
      <c r="AD1" s="26" t="s">
        <v>161</v>
      </c>
      <c r="AE1" s="26" t="s">
        <v>11</v>
      </c>
      <c r="AF1" s="26" t="s">
        <v>12</v>
      </c>
      <c r="AG1" s="26" t="s">
        <v>13</v>
      </c>
      <c r="AH1" s="26" t="s">
        <v>14</v>
      </c>
      <c r="AI1" s="26" t="s">
        <v>15</v>
      </c>
      <c r="AJ1" s="26" t="s">
        <v>16</v>
      </c>
      <c r="AK1" s="56" t="s">
        <v>17</v>
      </c>
      <c r="AL1" s="56" t="s">
        <v>18</v>
      </c>
      <c r="AM1" s="56" t="s">
        <v>19</v>
      </c>
      <c r="AN1" s="30" t="s">
        <v>20</v>
      </c>
      <c r="AO1" s="30" t="s">
        <v>21</v>
      </c>
      <c r="AP1" s="56" t="s">
        <v>22</v>
      </c>
      <c r="AQ1" s="56" t="s">
        <v>23</v>
      </c>
      <c r="AR1" s="56" t="s">
        <v>179</v>
      </c>
      <c r="AS1" s="58" t="s">
        <v>180</v>
      </c>
      <c r="AT1" s="58" t="s">
        <v>181</v>
      </c>
      <c r="AU1" s="31" t="s">
        <v>182</v>
      </c>
      <c r="AV1" s="31" t="s">
        <v>185</v>
      </c>
      <c r="AW1" s="31" t="s">
        <v>186</v>
      </c>
      <c r="AY1" s="31"/>
    </row>
    <row r="2" spans="1:51">
      <c r="A2" s="25" t="s">
        <v>24</v>
      </c>
      <c r="B2" s="33">
        <v>13</v>
      </c>
      <c r="C2" s="34">
        <v>9</v>
      </c>
      <c r="D2" s="34">
        <v>22</v>
      </c>
      <c r="E2" s="35">
        <v>19</v>
      </c>
      <c r="F2" s="35">
        <v>24</v>
      </c>
      <c r="G2" s="36">
        <v>11</v>
      </c>
      <c r="H2" s="37">
        <v>43377836</v>
      </c>
      <c r="I2" s="32">
        <v>10.3</v>
      </c>
      <c r="J2" s="49">
        <v>22.1</v>
      </c>
      <c r="K2" s="51">
        <v>10369089</v>
      </c>
      <c r="L2" s="51">
        <v>5599791</v>
      </c>
      <c r="M2" s="51">
        <v>10349719</v>
      </c>
      <c r="N2" s="53">
        <v>99489140846</v>
      </c>
      <c r="O2" s="61">
        <v>9613</v>
      </c>
      <c r="P2" s="38">
        <v>36</v>
      </c>
      <c r="Q2" s="39">
        <v>37</v>
      </c>
      <c r="R2" s="41">
        <v>10721800</v>
      </c>
      <c r="S2" s="38">
        <v>22.96</v>
      </c>
      <c r="T2" s="38">
        <v>56.7</v>
      </c>
      <c r="U2" s="35">
        <v>43.7</v>
      </c>
      <c r="V2" s="38">
        <v>49</v>
      </c>
      <c r="W2" s="38">
        <v>55.3</v>
      </c>
      <c r="X2" s="38">
        <v>49</v>
      </c>
      <c r="Y2" s="38">
        <v>55.3</v>
      </c>
      <c r="Z2" s="35">
        <v>36.9</v>
      </c>
      <c r="AA2" s="40">
        <v>898479</v>
      </c>
      <c r="AB2" s="41">
        <v>1288170</v>
      </c>
      <c r="AC2" s="38">
        <v>5200000</v>
      </c>
      <c r="AD2" s="38">
        <v>63.9</v>
      </c>
      <c r="AE2" s="38">
        <v>41.4</v>
      </c>
      <c r="AF2" s="38">
        <v>47.4</v>
      </c>
      <c r="AG2" s="38">
        <v>59.5</v>
      </c>
      <c r="AH2" s="38">
        <v>42.3</v>
      </c>
      <c r="AI2" s="38">
        <v>54.6</v>
      </c>
      <c r="AJ2" s="38">
        <v>72.099999999999994</v>
      </c>
      <c r="AK2" s="41">
        <v>25000000</v>
      </c>
      <c r="AL2" s="41">
        <v>45699000</v>
      </c>
      <c r="AM2" s="41">
        <v>49335000</v>
      </c>
      <c r="AN2" s="40">
        <v>536000</v>
      </c>
      <c r="AO2" s="42">
        <v>2216000</v>
      </c>
      <c r="AP2" s="41">
        <v>8263000</v>
      </c>
      <c r="AQ2" s="41">
        <v>9271000</v>
      </c>
      <c r="AR2" s="41">
        <v>24395000</v>
      </c>
      <c r="AS2" s="44">
        <v>27000000</v>
      </c>
      <c r="AT2" s="44">
        <v>16293400</v>
      </c>
      <c r="AU2" s="64">
        <v>22940957</v>
      </c>
      <c r="AV2" s="32">
        <v>19</v>
      </c>
      <c r="AW2" s="32">
        <v>19</v>
      </c>
    </row>
    <row r="3" spans="1:51">
      <c r="A3" s="25" t="s">
        <v>25</v>
      </c>
      <c r="B3" s="34">
        <v>17</v>
      </c>
      <c r="C3" s="36">
        <v>11</v>
      </c>
      <c r="D3" s="34">
        <v>27</v>
      </c>
      <c r="E3" s="35">
        <v>34</v>
      </c>
      <c r="F3" s="35">
        <v>18</v>
      </c>
      <c r="G3" s="36">
        <v>9</v>
      </c>
      <c r="H3" s="37">
        <v>583478</v>
      </c>
      <c r="I3" s="32">
        <v>13.9</v>
      </c>
      <c r="J3" s="49">
        <v>22.6</v>
      </c>
      <c r="K3" s="54">
        <v>166665.69453094641</v>
      </c>
      <c r="L3" s="54">
        <v>64349.147162710025</v>
      </c>
      <c r="M3" s="54">
        <v>149654.14367262291</v>
      </c>
      <c r="N3" s="55">
        <v>1017783464.3197156</v>
      </c>
      <c r="O3" s="62">
        <v>6800.9039999999986</v>
      </c>
      <c r="P3" s="38">
        <v>31</v>
      </c>
      <c r="Q3" s="39">
        <v>56</v>
      </c>
      <c r="R3" s="40">
        <v>142800</v>
      </c>
      <c r="S3" s="38">
        <v>15.44</v>
      </c>
      <c r="T3" s="38">
        <v>42.2</v>
      </c>
      <c r="U3" s="35">
        <v>54.9</v>
      </c>
      <c r="V3" s="38">
        <v>14.4</v>
      </c>
      <c r="W3" s="38">
        <v>20.6</v>
      </c>
      <c r="X3" s="38" t="s">
        <v>157</v>
      </c>
      <c r="Y3" s="38">
        <v>54.8</v>
      </c>
      <c r="Z3" s="35">
        <v>42.1</v>
      </c>
      <c r="AA3" s="40">
        <v>11213</v>
      </c>
      <c r="AB3" s="41">
        <v>19380</v>
      </c>
      <c r="AC3" s="43">
        <v>95000</v>
      </c>
      <c r="AD3" s="38">
        <v>68</v>
      </c>
      <c r="AE3" s="38">
        <v>49.8</v>
      </c>
      <c r="AF3" s="38">
        <v>51.5</v>
      </c>
      <c r="AG3" s="38">
        <v>58.7</v>
      </c>
      <c r="AH3" s="38">
        <v>41.5</v>
      </c>
      <c r="AI3" s="38">
        <v>79.099999999999994</v>
      </c>
      <c r="AJ3" s="32">
        <v>76.099999999999994</v>
      </c>
      <c r="AK3" s="41">
        <v>471000</v>
      </c>
      <c r="AL3" s="41">
        <v>747000</v>
      </c>
      <c r="AM3" s="41">
        <v>787000</v>
      </c>
      <c r="AN3" s="40">
        <v>4300</v>
      </c>
      <c r="AO3" s="40">
        <v>7600</v>
      </c>
      <c r="AP3" s="41">
        <v>288000</v>
      </c>
      <c r="AQ3" s="41">
        <v>30000</v>
      </c>
      <c r="AR3" s="41">
        <v>422000</v>
      </c>
      <c r="AS3" s="59">
        <v>458000</v>
      </c>
      <c r="AT3" s="44">
        <v>277600</v>
      </c>
      <c r="AU3" s="64">
        <v>284903</v>
      </c>
      <c r="AV3" s="57">
        <v>20</v>
      </c>
      <c r="AW3" s="32">
        <v>23</v>
      </c>
    </row>
    <row r="4" spans="1:51">
      <c r="A4" s="25" t="s">
        <v>28</v>
      </c>
      <c r="B4" s="34">
        <v>11</v>
      </c>
      <c r="C4" s="36">
        <v>7</v>
      </c>
      <c r="D4" s="34" t="s">
        <v>26</v>
      </c>
      <c r="E4" s="35">
        <v>5</v>
      </c>
      <c r="F4" s="35">
        <v>21</v>
      </c>
      <c r="G4" s="36">
        <v>21</v>
      </c>
      <c r="H4" s="37">
        <v>91682</v>
      </c>
      <c r="I4" s="32">
        <v>5.3</v>
      </c>
      <c r="J4" s="49">
        <v>22.6</v>
      </c>
      <c r="K4" s="54">
        <v>15853.666183946045</v>
      </c>
      <c r="L4" s="54">
        <v>13976.206946631606</v>
      </c>
      <c r="M4" s="54">
        <v>19111.501548098578</v>
      </c>
      <c r="N4" s="55">
        <v>136779258.3215991</v>
      </c>
      <c r="O4" s="62">
        <v>7156.9079999999994</v>
      </c>
      <c r="P4" s="38">
        <v>36</v>
      </c>
      <c r="Q4" s="39">
        <v>29</v>
      </c>
      <c r="R4" s="40">
        <v>18600</v>
      </c>
      <c r="S4" s="38">
        <v>25.07</v>
      </c>
      <c r="T4" s="38">
        <v>48.9</v>
      </c>
      <c r="U4" s="35">
        <v>54.2</v>
      </c>
      <c r="V4" s="38">
        <v>39.1</v>
      </c>
      <c r="W4" s="38">
        <v>37.799999999999997</v>
      </c>
      <c r="X4" s="38">
        <v>88.7</v>
      </c>
      <c r="Y4" s="38">
        <v>62.3</v>
      </c>
      <c r="Z4" s="35" t="s">
        <v>157</v>
      </c>
      <c r="AA4" s="40" t="s">
        <v>27</v>
      </c>
      <c r="AB4" s="41">
        <v>4110</v>
      </c>
      <c r="AC4" s="43">
        <v>9000</v>
      </c>
      <c r="AD4" s="38">
        <v>65.599999999999994</v>
      </c>
      <c r="AE4" s="38">
        <v>39.299999999999997</v>
      </c>
      <c r="AF4" s="38">
        <v>52.5</v>
      </c>
      <c r="AG4" s="38">
        <v>53.7</v>
      </c>
      <c r="AH4" s="38">
        <v>28.1</v>
      </c>
      <c r="AI4" s="38">
        <v>58.1</v>
      </c>
      <c r="AJ4" s="32">
        <v>71.2</v>
      </c>
      <c r="AK4" s="41">
        <v>45000</v>
      </c>
      <c r="AL4" s="41">
        <v>107000</v>
      </c>
      <c r="AM4" s="41">
        <v>123000</v>
      </c>
      <c r="AN4" s="40">
        <v>29000</v>
      </c>
      <c r="AO4" s="40">
        <v>7600</v>
      </c>
      <c r="AP4" s="41">
        <v>5100</v>
      </c>
      <c r="AQ4" s="41">
        <v>8200</v>
      </c>
      <c r="AR4" s="41">
        <v>57000</v>
      </c>
      <c r="AS4" s="59">
        <v>58000</v>
      </c>
      <c r="AT4" s="44">
        <v>37800</v>
      </c>
      <c r="AU4" s="64">
        <v>55552</v>
      </c>
      <c r="AV4" s="32">
        <v>14</v>
      </c>
      <c r="AW4" s="32">
        <v>18</v>
      </c>
    </row>
    <row r="5" spans="1:51" ht="16.05" customHeight="1">
      <c r="A5" s="25" t="s">
        <v>29</v>
      </c>
      <c r="B5" s="34">
        <v>14</v>
      </c>
      <c r="C5" s="36">
        <v>9</v>
      </c>
      <c r="D5" s="34">
        <v>19</v>
      </c>
      <c r="E5" s="35">
        <v>19</v>
      </c>
      <c r="F5" s="35">
        <v>34</v>
      </c>
      <c r="G5" s="36">
        <v>12</v>
      </c>
      <c r="H5" s="37">
        <v>914973</v>
      </c>
      <c r="I5" s="32">
        <v>9.1</v>
      </c>
      <c r="J5" s="49">
        <v>18</v>
      </c>
      <c r="K5" s="54">
        <v>165733.44808097597</v>
      </c>
      <c r="L5" s="54">
        <v>102241.37781045565</v>
      </c>
      <c r="M5" s="54">
        <v>178474.65776108782</v>
      </c>
      <c r="N5" s="55">
        <v>1533668429.0725796</v>
      </c>
      <c r="O5" s="62">
        <v>8593.1999999999989</v>
      </c>
      <c r="P5" s="38">
        <v>37</v>
      </c>
      <c r="Q5" s="39">
        <v>26</v>
      </c>
      <c r="R5" s="40">
        <v>219600</v>
      </c>
      <c r="S5" s="38">
        <v>21.1</v>
      </c>
      <c r="T5" s="38">
        <v>46.2</v>
      </c>
      <c r="U5" s="35">
        <v>57.6</v>
      </c>
      <c r="V5" s="38">
        <v>43</v>
      </c>
      <c r="W5" s="38">
        <v>37.700000000000003</v>
      </c>
      <c r="X5" s="38">
        <v>35.700000000000003</v>
      </c>
      <c r="Y5" s="38">
        <v>49.5</v>
      </c>
      <c r="Z5" s="35">
        <v>39.6</v>
      </c>
      <c r="AA5" s="40">
        <v>8339</v>
      </c>
      <c r="AB5" s="41">
        <v>28600</v>
      </c>
      <c r="AC5" s="43">
        <v>51000</v>
      </c>
      <c r="AD5" s="38">
        <v>64.8</v>
      </c>
      <c r="AE5" s="38">
        <v>35.200000000000003</v>
      </c>
      <c r="AF5" s="38">
        <v>53.8</v>
      </c>
      <c r="AG5" s="38">
        <v>62.6</v>
      </c>
      <c r="AH5" s="38">
        <v>31.8</v>
      </c>
      <c r="AI5" s="38">
        <v>55.7</v>
      </c>
      <c r="AJ5" s="32">
        <v>71.5</v>
      </c>
      <c r="AK5" s="41">
        <v>559000</v>
      </c>
      <c r="AL5" s="41">
        <v>1018000</v>
      </c>
      <c r="AM5" s="41">
        <v>1164000</v>
      </c>
      <c r="AN5" s="40">
        <v>74000</v>
      </c>
      <c r="AO5" s="40">
        <v>27000</v>
      </c>
      <c r="AP5" s="41">
        <v>60000</v>
      </c>
      <c r="AQ5" s="41">
        <v>371000</v>
      </c>
      <c r="AR5" s="41">
        <v>460000</v>
      </c>
      <c r="AS5" s="59">
        <v>701000</v>
      </c>
      <c r="AT5" s="44">
        <v>362900</v>
      </c>
      <c r="AU5" s="64">
        <v>577733</v>
      </c>
      <c r="AV5" s="32">
        <v>20</v>
      </c>
      <c r="AW5" s="32">
        <v>16</v>
      </c>
    </row>
    <row r="6" spans="1:51">
      <c r="A6" s="25" t="s">
        <v>30</v>
      </c>
      <c r="B6" s="34">
        <v>17</v>
      </c>
      <c r="C6" s="36">
        <v>14</v>
      </c>
      <c r="D6" s="34">
        <v>31</v>
      </c>
      <c r="E6" s="35">
        <v>26</v>
      </c>
      <c r="F6" s="35">
        <v>14</v>
      </c>
      <c r="G6" s="36">
        <v>19</v>
      </c>
      <c r="H6" s="37">
        <v>394658</v>
      </c>
      <c r="I6" s="32">
        <v>14.9</v>
      </c>
      <c r="J6" s="49">
        <v>24.9</v>
      </c>
      <c r="K6" s="54">
        <v>103176.96799247705</v>
      </c>
      <c r="L6" s="54">
        <v>33323.789619563635</v>
      </c>
      <c r="M6" s="54">
        <v>87537.992372308057</v>
      </c>
      <c r="N6" s="55">
        <v>466383515.15330493</v>
      </c>
      <c r="O6" s="62">
        <v>5327.7839999999997</v>
      </c>
      <c r="P6" s="38">
        <v>34</v>
      </c>
      <c r="Q6" s="39">
        <v>52</v>
      </c>
      <c r="R6" s="40">
        <v>80700</v>
      </c>
      <c r="S6" s="38">
        <v>14.19</v>
      </c>
      <c r="T6" s="38">
        <v>42.6</v>
      </c>
      <c r="U6" s="35">
        <v>54.9</v>
      </c>
      <c r="V6" s="38">
        <v>52.5</v>
      </c>
      <c r="W6" s="38">
        <v>47.6</v>
      </c>
      <c r="X6" s="38">
        <v>56</v>
      </c>
      <c r="Y6" s="38">
        <v>42.5</v>
      </c>
      <c r="Z6" s="35">
        <v>50.7</v>
      </c>
      <c r="AA6" s="40" t="s">
        <v>27</v>
      </c>
      <c r="AB6" s="41">
        <v>10760</v>
      </c>
      <c r="AC6" s="43">
        <v>52000</v>
      </c>
      <c r="AD6" s="38">
        <v>65.8</v>
      </c>
      <c r="AE6" s="38">
        <v>42.6</v>
      </c>
      <c r="AF6" s="38">
        <v>50.7</v>
      </c>
      <c r="AG6" s="38">
        <v>61.2</v>
      </c>
      <c r="AH6" s="38">
        <v>8.5</v>
      </c>
      <c r="AI6" s="38">
        <v>70.099999999999994</v>
      </c>
      <c r="AJ6" s="32">
        <v>71.7</v>
      </c>
      <c r="AK6" s="41">
        <v>283000</v>
      </c>
      <c r="AL6" s="41">
        <v>476000</v>
      </c>
      <c r="AM6" s="41">
        <v>523000</v>
      </c>
      <c r="AN6" s="40">
        <v>4700</v>
      </c>
      <c r="AO6" s="40">
        <v>5400</v>
      </c>
      <c r="AP6" s="41">
        <v>108000</v>
      </c>
      <c r="AQ6" s="41">
        <v>36000</v>
      </c>
      <c r="AR6" s="41">
        <v>316000</v>
      </c>
      <c r="AS6" s="59">
        <v>322000</v>
      </c>
      <c r="AT6" s="44">
        <v>167400</v>
      </c>
      <c r="AU6" s="64">
        <v>179884</v>
      </c>
      <c r="AV6" s="32">
        <v>22</v>
      </c>
      <c r="AW6" s="32">
        <v>24</v>
      </c>
    </row>
    <row r="7" spans="1:51">
      <c r="A7" s="25" t="s">
        <v>31</v>
      </c>
      <c r="B7" s="34">
        <v>13</v>
      </c>
      <c r="C7" s="36">
        <v>9</v>
      </c>
      <c r="D7" s="34">
        <v>20</v>
      </c>
      <c r="E7" s="35">
        <v>17</v>
      </c>
      <c r="F7" s="35">
        <v>16</v>
      </c>
      <c r="G7" s="36">
        <v>10</v>
      </c>
      <c r="H7" s="37">
        <v>5863813</v>
      </c>
      <c r="I7" s="32">
        <v>9.8000000000000007</v>
      </c>
      <c r="J7" s="49">
        <v>24</v>
      </c>
      <c r="K7" s="54">
        <v>1201894.2972214369</v>
      </c>
      <c r="L7" s="54">
        <v>696568.50189433084</v>
      </c>
      <c r="M7" s="54">
        <v>1218307.6812198795</v>
      </c>
      <c r="N7" s="55">
        <v>17304028474.516113</v>
      </c>
      <c r="O7" s="62">
        <v>14203.331999999999</v>
      </c>
      <c r="P7" s="38">
        <v>45</v>
      </c>
      <c r="Q7" s="39">
        <v>23</v>
      </c>
      <c r="R7" s="41">
        <v>1623700</v>
      </c>
      <c r="S7" s="38">
        <v>36.96</v>
      </c>
      <c r="T7" s="38">
        <v>51.7</v>
      </c>
      <c r="U7" s="35">
        <v>64.400000000000006</v>
      </c>
      <c r="V7" s="38">
        <v>52.9</v>
      </c>
      <c r="W7" s="38">
        <v>48.8</v>
      </c>
      <c r="X7" s="38">
        <v>49.6</v>
      </c>
      <c r="Y7" s="38">
        <v>58.7</v>
      </c>
      <c r="Z7" s="35">
        <v>33.9</v>
      </c>
      <c r="AA7" s="40">
        <v>41178</v>
      </c>
      <c r="AB7" s="41">
        <v>229990</v>
      </c>
      <c r="AC7" s="43">
        <v>526000</v>
      </c>
      <c r="AD7" s="38">
        <v>54.8</v>
      </c>
      <c r="AE7" s="38">
        <v>34.4</v>
      </c>
      <c r="AF7" s="38">
        <v>44</v>
      </c>
      <c r="AG7" s="38">
        <v>59</v>
      </c>
      <c r="AH7" s="38">
        <v>45.7</v>
      </c>
      <c r="AI7" s="38">
        <v>52.5</v>
      </c>
      <c r="AJ7" s="32">
        <v>63.5</v>
      </c>
      <c r="AK7" s="41">
        <v>2820000</v>
      </c>
      <c r="AL7" s="41">
        <v>5465000</v>
      </c>
      <c r="AM7" s="41">
        <v>6079000</v>
      </c>
      <c r="AN7" s="40">
        <v>31000</v>
      </c>
      <c r="AO7" s="40">
        <v>670000</v>
      </c>
      <c r="AP7" s="41">
        <v>399000</v>
      </c>
      <c r="AQ7" s="41">
        <v>2495000</v>
      </c>
      <c r="AR7" s="41">
        <v>1587000</v>
      </c>
      <c r="AS7" s="59">
        <v>3514000</v>
      </c>
      <c r="AT7" s="44">
        <v>1895300</v>
      </c>
      <c r="AU7" s="64">
        <v>3998162</v>
      </c>
      <c r="AV7" s="32">
        <v>22</v>
      </c>
      <c r="AW7" s="32">
        <v>16</v>
      </c>
    </row>
    <row r="8" spans="1:51">
      <c r="A8" s="25" t="s">
        <v>32</v>
      </c>
      <c r="B8" s="34">
        <v>10</v>
      </c>
      <c r="C8" s="36">
        <v>7</v>
      </c>
      <c r="D8" s="34">
        <v>18</v>
      </c>
      <c r="E8" s="35">
        <v>15</v>
      </c>
      <c r="F8" s="35">
        <v>25</v>
      </c>
      <c r="G8" s="36">
        <v>10</v>
      </c>
      <c r="H8" s="37">
        <v>734527</v>
      </c>
      <c r="I8" s="32">
        <v>6.3</v>
      </c>
      <c r="J8" s="49">
        <v>16</v>
      </c>
      <c r="K8" s="54">
        <v>157106.98325439775</v>
      </c>
      <c r="L8" s="54">
        <v>133210.73941019789</v>
      </c>
      <c r="M8" s="54">
        <v>191360.28671657099</v>
      </c>
      <c r="N8" s="55">
        <v>2128319825.0377584</v>
      </c>
      <c r="O8" s="62">
        <v>11122.055999999999</v>
      </c>
      <c r="P8" s="38">
        <v>35</v>
      </c>
      <c r="Q8" s="39">
        <v>31</v>
      </c>
      <c r="R8" s="40">
        <v>177700</v>
      </c>
      <c r="S8" s="38">
        <v>26.45</v>
      </c>
      <c r="T8" s="38">
        <v>49.7</v>
      </c>
      <c r="U8" s="35">
        <v>54.7</v>
      </c>
      <c r="V8" s="38">
        <v>67.5</v>
      </c>
      <c r="W8" s="38">
        <v>40.4</v>
      </c>
      <c r="X8" s="38">
        <v>28.5</v>
      </c>
      <c r="Y8" s="38">
        <v>55.7</v>
      </c>
      <c r="Z8" s="35">
        <v>23.5</v>
      </c>
      <c r="AA8" s="40">
        <v>18195</v>
      </c>
      <c r="AB8" s="41">
        <v>24150</v>
      </c>
      <c r="AC8" s="43">
        <v>63000</v>
      </c>
      <c r="AD8" s="38">
        <v>65.099999999999994</v>
      </c>
      <c r="AE8" s="38">
        <v>37.299999999999997</v>
      </c>
      <c r="AF8" s="38">
        <v>51.5</v>
      </c>
      <c r="AG8" s="38">
        <v>61</v>
      </c>
      <c r="AH8" s="38">
        <v>52.8</v>
      </c>
      <c r="AI8" s="38">
        <v>47.3</v>
      </c>
      <c r="AJ8" s="32">
        <v>70.2</v>
      </c>
      <c r="AK8" s="41">
        <v>332000</v>
      </c>
      <c r="AL8" s="41">
        <v>748000</v>
      </c>
      <c r="AM8" s="41">
        <v>781000</v>
      </c>
      <c r="AN8" s="40">
        <v>6700</v>
      </c>
      <c r="AO8" s="40">
        <v>23000</v>
      </c>
      <c r="AP8" s="41">
        <v>45000</v>
      </c>
      <c r="AQ8" s="41">
        <v>184000</v>
      </c>
      <c r="AR8" s="41">
        <v>464000</v>
      </c>
      <c r="AS8" s="59">
        <v>369000</v>
      </c>
      <c r="AT8" s="44">
        <v>276000</v>
      </c>
      <c r="AU8" s="64">
        <v>392394</v>
      </c>
      <c r="AV8" s="32">
        <v>14</v>
      </c>
      <c r="AW8" s="32">
        <v>12</v>
      </c>
    </row>
    <row r="9" spans="1:51">
      <c r="A9" s="25" t="s">
        <v>33</v>
      </c>
      <c r="B9" s="34">
        <v>10</v>
      </c>
      <c r="C9" s="36">
        <v>6</v>
      </c>
      <c r="D9" s="34">
        <v>18</v>
      </c>
      <c r="E9" s="35">
        <v>23</v>
      </c>
      <c r="F9" s="35" t="s">
        <v>26</v>
      </c>
      <c r="G9" s="36">
        <v>9</v>
      </c>
      <c r="H9" s="37">
        <v>454957</v>
      </c>
      <c r="I9" s="32">
        <v>10.199999999999999</v>
      </c>
      <c r="J9" s="49">
        <v>15.9</v>
      </c>
      <c r="K9" s="54">
        <v>134015.20739024298</v>
      </c>
      <c r="L9" s="54">
        <v>90269.729786928365</v>
      </c>
      <c r="M9" s="54">
        <v>143218.68498824822</v>
      </c>
      <c r="N9" s="55">
        <v>1719473220.2235892</v>
      </c>
      <c r="O9" s="62">
        <v>12005.928000000002</v>
      </c>
      <c r="P9" s="38">
        <v>33</v>
      </c>
      <c r="Q9" s="39">
        <v>41</v>
      </c>
      <c r="R9" s="40">
        <v>120400</v>
      </c>
      <c r="S9" s="38">
        <v>26.42</v>
      </c>
      <c r="T9" s="38">
        <v>48.1</v>
      </c>
      <c r="U9" s="35">
        <v>61.1</v>
      </c>
      <c r="V9" s="38">
        <v>73.099999999999994</v>
      </c>
      <c r="W9" s="38">
        <v>36</v>
      </c>
      <c r="X9" s="38" t="s">
        <v>157</v>
      </c>
      <c r="Y9" s="38">
        <v>62.3</v>
      </c>
      <c r="Z9" s="35">
        <v>32.200000000000003</v>
      </c>
      <c r="AA9" s="40">
        <v>13760</v>
      </c>
      <c r="AB9" s="41">
        <v>3190</v>
      </c>
      <c r="AC9" s="43">
        <v>83000</v>
      </c>
      <c r="AD9" s="38">
        <v>65.8</v>
      </c>
      <c r="AE9" s="38">
        <v>38</v>
      </c>
      <c r="AF9" s="38">
        <v>33.9</v>
      </c>
      <c r="AG9" s="38">
        <v>56.4</v>
      </c>
      <c r="AH9" s="38" t="s">
        <v>157</v>
      </c>
      <c r="AI9" s="38">
        <v>30.7</v>
      </c>
      <c r="AJ9" s="32">
        <v>76.3</v>
      </c>
      <c r="AK9" s="41">
        <v>216000</v>
      </c>
      <c r="AL9" s="41">
        <v>400000</v>
      </c>
      <c r="AM9" s="41">
        <v>414000</v>
      </c>
      <c r="AN9" s="40">
        <v>800</v>
      </c>
      <c r="AO9" s="40">
        <v>19000</v>
      </c>
      <c r="AP9" s="41">
        <v>67000</v>
      </c>
      <c r="AQ9" s="41">
        <v>93000</v>
      </c>
      <c r="AR9" s="41">
        <v>209000</v>
      </c>
      <c r="AS9" s="59">
        <v>189000</v>
      </c>
      <c r="AT9" s="44">
        <v>137800</v>
      </c>
      <c r="AU9" s="64">
        <v>205026</v>
      </c>
      <c r="AV9" s="32">
        <v>17</v>
      </c>
      <c r="AW9" s="32">
        <v>23</v>
      </c>
    </row>
    <row r="10" spans="1:51">
      <c r="A10" s="25" t="s">
        <v>34</v>
      </c>
      <c r="B10" s="34">
        <v>12</v>
      </c>
      <c r="C10" s="36">
        <v>8</v>
      </c>
      <c r="D10" s="34">
        <v>18</v>
      </c>
      <c r="E10" s="35">
        <v>22</v>
      </c>
      <c r="F10" s="35" t="s">
        <v>26</v>
      </c>
      <c r="G10" s="36">
        <v>8</v>
      </c>
      <c r="H10" s="37">
        <v>101259</v>
      </c>
      <c r="I10" s="32">
        <v>11.1</v>
      </c>
      <c r="J10" s="49">
        <v>24.7</v>
      </c>
      <c r="K10" s="54">
        <v>17750.516996557646</v>
      </c>
      <c r="L10" s="54">
        <v>22841.980290023945</v>
      </c>
      <c r="M10" s="54">
        <v>26559.669947741299</v>
      </c>
      <c r="N10" s="55">
        <v>235079532.4687784</v>
      </c>
      <c r="O10" s="62">
        <v>8850.9959999999992</v>
      </c>
      <c r="P10" s="38">
        <v>29</v>
      </c>
      <c r="Q10" s="39">
        <v>36</v>
      </c>
      <c r="R10" s="40">
        <v>26400</v>
      </c>
      <c r="S10" s="38">
        <v>21.96</v>
      </c>
      <c r="T10" s="38">
        <v>50.2</v>
      </c>
      <c r="U10" s="35">
        <v>51.2</v>
      </c>
      <c r="V10" s="38" t="s">
        <v>157</v>
      </c>
      <c r="W10" s="38">
        <v>36.4</v>
      </c>
      <c r="X10" s="38" t="s">
        <v>157</v>
      </c>
      <c r="Y10" s="38">
        <v>44.7</v>
      </c>
      <c r="Z10" s="35" t="s">
        <v>157</v>
      </c>
      <c r="AA10" s="40">
        <v>5468</v>
      </c>
      <c r="AB10" s="41">
        <v>3100</v>
      </c>
      <c r="AC10" s="43">
        <v>14000</v>
      </c>
      <c r="AD10" s="38">
        <v>71</v>
      </c>
      <c r="AE10" s="38">
        <v>49.8</v>
      </c>
      <c r="AF10" s="38">
        <v>52.5</v>
      </c>
      <c r="AG10" s="38">
        <v>61.4</v>
      </c>
      <c r="AH10" s="38" t="s">
        <v>157</v>
      </c>
      <c r="AI10" s="38">
        <v>77.8</v>
      </c>
      <c r="AJ10" s="32">
        <v>80.8</v>
      </c>
      <c r="AK10" s="41">
        <v>72000</v>
      </c>
      <c r="AL10" s="41">
        <v>120000</v>
      </c>
      <c r="AM10" s="41">
        <v>132000</v>
      </c>
      <c r="AN10" s="40">
        <v>600</v>
      </c>
      <c r="AO10" s="40">
        <v>4400</v>
      </c>
      <c r="AP10" s="41">
        <v>36000</v>
      </c>
      <c r="AQ10" s="41">
        <v>15000</v>
      </c>
      <c r="AR10" s="41">
        <v>63000</v>
      </c>
      <c r="AS10" s="59">
        <v>67000</v>
      </c>
      <c r="AT10" s="44">
        <v>42000</v>
      </c>
      <c r="AU10" s="64">
        <v>55721</v>
      </c>
      <c r="AV10" s="32">
        <v>13</v>
      </c>
      <c r="AW10" s="32">
        <v>16</v>
      </c>
    </row>
    <row r="11" spans="1:51">
      <c r="A11" s="25" t="s">
        <v>35</v>
      </c>
      <c r="B11" s="34">
        <v>17</v>
      </c>
      <c r="C11" s="36">
        <v>6</v>
      </c>
      <c r="D11" s="34">
        <v>27</v>
      </c>
      <c r="E11" s="35">
        <v>12</v>
      </c>
      <c r="F11" s="35" t="s">
        <v>26</v>
      </c>
      <c r="G11" s="36" t="s">
        <v>26</v>
      </c>
      <c r="H11" s="37">
        <v>162190</v>
      </c>
      <c r="I11" s="32">
        <v>7</v>
      </c>
      <c r="J11" s="49">
        <v>17.2</v>
      </c>
      <c r="K11" s="54">
        <v>39117.941019809383</v>
      </c>
      <c r="L11" s="54">
        <v>15190.30611503155</v>
      </c>
      <c r="M11" s="54">
        <v>33769.902123040236</v>
      </c>
      <c r="N11" s="55">
        <v>581626723.8028059</v>
      </c>
      <c r="O11" s="62">
        <v>17223.227999999996</v>
      </c>
      <c r="P11" s="38">
        <v>58</v>
      </c>
      <c r="Q11" s="39">
        <v>41</v>
      </c>
      <c r="R11" s="40">
        <v>41900</v>
      </c>
      <c r="S11" s="38">
        <v>32.83</v>
      </c>
      <c r="T11" s="38">
        <v>33.6</v>
      </c>
      <c r="U11" s="35">
        <v>57.8</v>
      </c>
      <c r="V11" s="38">
        <v>82</v>
      </c>
      <c r="W11" s="38">
        <v>42.1</v>
      </c>
      <c r="X11" s="38" t="s">
        <v>157</v>
      </c>
      <c r="Y11" s="38">
        <v>53.2</v>
      </c>
      <c r="Z11" s="35" t="s">
        <v>157</v>
      </c>
      <c r="AA11" s="40">
        <v>4537</v>
      </c>
      <c r="AB11" s="41">
        <v>3580</v>
      </c>
      <c r="AC11" s="43">
        <v>35000</v>
      </c>
      <c r="AD11" s="38">
        <v>42.3</v>
      </c>
      <c r="AE11" s="38">
        <v>36.299999999999997</v>
      </c>
      <c r="AF11" s="38">
        <v>30.6</v>
      </c>
      <c r="AG11" s="38">
        <v>45.6</v>
      </c>
      <c r="AH11" s="38" t="s">
        <v>157</v>
      </c>
      <c r="AI11" s="38">
        <v>46.2</v>
      </c>
      <c r="AJ11" s="32">
        <v>50.6</v>
      </c>
      <c r="AK11" s="41">
        <v>49000</v>
      </c>
      <c r="AL11" s="41">
        <v>81000</v>
      </c>
      <c r="AM11" s="41">
        <v>81000</v>
      </c>
      <c r="AN11" s="40">
        <v>100</v>
      </c>
      <c r="AO11" s="40">
        <v>2200</v>
      </c>
      <c r="AP11" s="41">
        <v>54000</v>
      </c>
      <c r="AQ11" s="41">
        <v>9500</v>
      </c>
      <c r="AR11" s="41">
        <v>16000</v>
      </c>
      <c r="AS11" s="59">
        <v>47000</v>
      </c>
      <c r="AT11" s="44">
        <v>31400</v>
      </c>
      <c r="AU11" s="64">
        <v>57853</v>
      </c>
      <c r="AV11" s="32">
        <v>29</v>
      </c>
      <c r="AW11" s="32">
        <v>16</v>
      </c>
    </row>
    <row r="12" spans="1:51">
      <c r="A12" s="25" t="s">
        <v>36</v>
      </c>
      <c r="B12" s="34">
        <v>13</v>
      </c>
      <c r="C12" s="36">
        <v>10</v>
      </c>
      <c r="D12" s="34">
        <v>21</v>
      </c>
      <c r="E12" s="35">
        <v>17</v>
      </c>
      <c r="F12" s="35">
        <v>16</v>
      </c>
      <c r="G12" s="36">
        <v>13</v>
      </c>
      <c r="H12" s="37">
        <v>2642055</v>
      </c>
      <c r="I12" s="32">
        <v>10.7</v>
      </c>
      <c r="J12" s="49">
        <v>29.5</v>
      </c>
      <c r="K12" s="54">
        <v>586204.12937142607</v>
      </c>
      <c r="L12" s="54">
        <v>306017.79094507918</v>
      </c>
      <c r="M12" s="54">
        <v>585448.84207438864</v>
      </c>
      <c r="N12" s="55">
        <v>6245476917.2302141</v>
      </c>
      <c r="O12" s="62">
        <v>10667.843999999999</v>
      </c>
      <c r="P12" s="38">
        <v>35</v>
      </c>
      <c r="Q12" s="39">
        <v>26</v>
      </c>
      <c r="R12" s="40">
        <v>769400</v>
      </c>
      <c r="S12" s="38">
        <v>24.43</v>
      </c>
      <c r="T12" s="38">
        <v>51.9</v>
      </c>
      <c r="U12" s="35">
        <v>62.4</v>
      </c>
      <c r="V12" s="38">
        <v>52.2</v>
      </c>
      <c r="W12" s="38">
        <v>41.2</v>
      </c>
      <c r="X12" s="38">
        <v>63.3</v>
      </c>
      <c r="Y12" s="38">
        <v>61.4</v>
      </c>
      <c r="Z12" s="35">
        <v>47.5</v>
      </c>
      <c r="AA12" s="40">
        <v>71615</v>
      </c>
      <c r="AB12" s="41">
        <v>73120</v>
      </c>
      <c r="AC12" s="43">
        <v>214000</v>
      </c>
      <c r="AD12" s="38">
        <v>65.900000000000006</v>
      </c>
      <c r="AE12" s="38">
        <v>45.7</v>
      </c>
      <c r="AF12" s="38">
        <v>52</v>
      </c>
      <c r="AG12" s="38">
        <v>69.599999999999994</v>
      </c>
      <c r="AH12" s="38">
        <v>61.7</v>
      </c>
      <c r="AI12" s="38">
        <v>59.2</v>
      </c>
      <c r="AJ12" s="32">
        <v>75.3</v>
      </c>
      <c r="AK12" s="41">
        <v>2110000</v>
      </c>
      <c r="AL12" s="41">
        <v>3069000</v>
      </c>
      <c r="AM12" s="41">
        <v>2943000</v>
      </c>
      <c r="AN12" s="40">
        <v>7200</v>
      </c>
      <c r="AO12" s="40">
        <v>76000</v>
      </c>
      <c r="AP12" s="41">
        <v>690000</v>
      </c>
      <c r="AQ12" s="41">
        <v>845000</v>
      </c>
      <c r="AR12" s="41">
        <v>1376000</v>
      </c>
      <c r="AS12" s="59">
        <v>1673000</v>
      </c>
      <c r="AT12" s="44">
        <v>1206200</v>
      </c>
      <c r="AU12" s="64">
        <v>1487578</v>
      </c>
      <c r="AV12" s="32">
        <v>23</v>
      </c>
      <c r="AW12" s="32">
        <v>20</v>
      </c>
    </row>
    <row r="13" spans="1:51">
      <c r="A13" s="25" t="s">
        <v>37</v>
      </c>
      <c r="B13" s="34">
        <v>14</v>
      </c>
      <c r="C13" s="36">
        <v>10</v>
      </c>
      <c r="D13" s="34">
        <v>20</v>
      </c>
      <c r="E13" s="35">
        <v>22</v>
      </c>
      <c r="F13" s="35">
        <v>20</v>
      </c>
      <c r="G13" s="36">
        <v>10</v>
      </c>
      <c r="H13" s="37">
        <v>1356332</v>
      </c>
      <c r="I13" s="32">
        <v>12</v>
      </c>
      <c r="J13" s="49">
        <v>28.4</v>
      </c>
      <c r="K13" s="54">
        <v>316966.5824663926</v>
      </c>
      <c r="L13" s="54">
        <v>171965.41740353752</v>
      </c>
      <c r="M13" s="54">
        <v>320825.80354225176</v>
      </c>
      <c r="N13" s="55">
        <v>2839627903.849256</v>
      </c>
      <c r="O13" s="62">
        <v>8850.9959999999992</v>
      </c>
      <c r="P13" s="38">
        <v>37</v>
      </c>
      <c r="Q13" s="39">
        <v>41</v>
      </c>
      <c r="R13" s="40">
        <v>331600</v>
      </c>
      <c r="S13" s="38">
        <v>19.11</v>
      </c>
      <c r="T13" s="38">
        <v>45.1</v>
      </c>
      <c r="U13" s="35">
        <v>53.1</v>
      </c>
      <c r="V13" s="38">
        <v>63.6</v>
      </c>
      <c r="W13" s="38">
        <v>39.200000000000003</v>
      </c>
      <c r="X13" s="38">
        <v>78.7</v>
      </c>
      <c r="Y13" s="38">
        <v>50.7</v>
      </c>
      <c r="Z13" s="35">
        <v>48</v>
      </c>
      <c r="AA13" s="40">
        <v>56963</v>
      </c>
      <c r="AB13" s="41">
        <v>39100</v>
      </c>
      <c r="AC13" s="43">
        <v>140000</v>
      </c>
      <c r="AD13" s="38">
        <v>63.8</v>
      </c>
      <c r="AE13" s="38">
        <v>46.9</v>
      </c>
      <c r="AF13" s="38">
        <v>47.4</v>
      </c>
      <c r="AG13" s="38">
        <v>65</v>
      </c>
      <c r="AH13" s="38">
        <v>31.9</v>
      </c>
      <c r="AI13" s="38">
        <v>43.8</v>
      </c>
      <c r="AJ13" s="32">
        <v>75.2</v>
      </c>
      <c r="AK13" s="41">
        <v>1040000</v>
      </c>
      <c r="AL13" s="41">
        <v>1565000</v>
      </c>
      <c r="AM13" s="41">
        <v>1749000</v>
      </c>
      <c r="AN13" s="40">
        <v>4000</v>
      </c>
      <c r="AO13" s="40">
        <v>52000</v>
      </c>
      <c r="AP13" s="41">
        <v>661000</v>
      </c>
      <c r="AQ13" s="41">
        <v>149000</v>
      </c>
      <c r="AR13" s="41">
        <v>702000</v>
      </c>
      <c r="AS13" s="59">
        <v>1020000</v>
      </c>
      <c r="AT13" s="44">
        <v>541900</v>
      </c>
      <c r="AU13" s="64">
        <v>805532</v>
      </c>
      <c r="AV13" s="32">
        <v>20</v>
      </c>
      <c r="AW13" s="32">
        <v>26</v>
      </c>
    </row>
    <row r="14" spans="1:51">
      <c r="A14" s="25" t="s">
        <v>38</v>
      </c>
      <c r="B14" s="34">
        <v>9</v>
      </c>
      <c r="C14" s="36">
        <v>10</v>
      </c>
      <c r="D14" s="34" t="s">
        <v>26</v>
      </c>
      <c r="E14" s="35">
        <v>13</v>
      </c>
      <c r="F14" s="35" t="s">
        <v>26</v>
      </c>
      <c r="G14" s="36">
        <v>8</v>
      </c>
      <c r="H14" s="37">
        <v>190880</v>
      </c>
      <c r="I14" s="32">
        <v>7.3</v>
      </c>
      <c r="J14" s="49">
        <v>19.100000000000001</v>
      </c>
      <c r="K14" s="54">
        <v>44682.774081158692</v>
      </c>
      <c r="L14" s="54">
        <v>37544.078059435895</v>
      </c>
      <c r="M14" s="54">
        <v>53598.381481010263</v>
      </c>
      <c r="N14" s="55">
        <v>790226451.00411928</v>
      </c>
      <c r="O14" s="62">
        <v>14743.476000000001</v>
      </c>
      <c r="P14" s="38">
        <v>42</v>
      </c>
      <c r="Q14" s="39">
        <v>39</v>
      </c>
      <c r="R14" s="40">
        <v>49600</v>
      </c>
      <c r="S14" s="38">
        <v>38.76</v>
      </c>
      <c r="T14" s="38">
        <v>56.7</v>
      </c>
      <c r="U14" s="35">
        <v>58</v>
      </c>
      <c r="V14" s="38" t="s">
        <v>157</v>
      </c>
      <c r="W14" s="38">
        <v>50.4</v>
      </c>
      <c r="X14" s="38">
        <v>52.3</v>
      </c>
      <c r="Y14" s="38">
        <v>61.3</v>
      </c>
      <c r="Z14" s="35" t="s">
        <v>157</v>
      </c>
      <c r="AA14" s="40">
        <v>201</v>
      </c>
      <c r="AB14" s="41">
        <v>3530</v>
      </c>
      <c r="AC14" s="43">
        <v>22000</v>
      </c>
      <c r="AD14" s="38">
        <v>58.3</v>
      </c>
      <c r="AE14" s="38">
        <v>26.9</v>
      </c>
      <c r="AF14" s="38">
        <v>37.299999999999997</v>
      </c>
      <c r="AG14" s="38">
        <v>70.099999999999994</v>
      </c>
      <c r="AH14" s="38">
        <v>44.8</v>
      </c>
      <c r="AI14" s="38">
        <v>48.8</v>
      </c>
      <c r="AJ14" s="32">
        <v>56</v>
      </c>
      <c r="AK14" s="41">
        <v>94000</v>
      </c>
      <c r="AL14" s="41">
        <v>189000</v>
      </c>
      <c r="AM14" s="41">
        <v>206000</v>
      </c>
      <c r="AN14" s="40">
        <v>300</v>
      </c>
      <c r="AO14" s="40">
        <v>59000</v>
      </c>
      <c r="AP14" s="41">
        <v>5300</v>
      </c>
      <c r="AQ14" s="41">
        <v>25000</v>
      </c>
      <c r="AR14" s="41">
        <v>41000</v>
      </c>
      <c r="AS14" s="59">
        <v>92000</v>
      </c>
      <c r="AT14" s="44">
        <v>63900</v>
      </c>
      <c r="AU14" s="64">
        <v>124792</v>
      </c>
      <c r="AV14" s="32">
        <v>21</v>
      </c>
      <c r="AW14" s="32">
        <v>19</v>
      </c>
    </row>
    <row r="15" spans="1:51">
      <c r="A15" s="25" t="s">
        <v>39</v>
      </c>
      <c r="B15" s="34">
        <v>12</v>
      </c>
      <c r="C15" s="36">
        <v>10</v>
      </c>
      <c r="D15" s="34" t="s">
        <v>26</v>
      </c>
      <c r="E15" s="35">
        <v>21</v>
      </c>
      <c r="F15" s="35">
        <v>23</v>
      </c>
      <c r="G15" s="36" t="s">
        <v>26</v>
      </c>
      <c r="H15" s="37">
        <v>187685</v>
      </c>
      <c r="I15" s="32">
        <v>8.1999999999999993</v>
      </c>
      <c r="J15" s="49">
        <v>14.5</v>
      </c>
      <c r="K15" s="54">
        <v>42980.576880823923</v>
      </c>
      <c r="L15" s="54">
        <v>20050.934799157305</v>
      </c>
      <c r="M15" s="54">
        <v>41512.690579187038</v>
      </c>
      <c r="N15" s="55">
        <v>283343042.98985559</v>
      </c>
      <c r="O15" s="62">
        <v>6825.4559999999983</v>
      </c>
      <c r="P15" s="38">
        <v>31</v>
      </c>
      <c r="Q15" s="39">
        <v>44</v>
      </c>
      <c r="R15" s="40">
        <v>38200</v>
      </c>
      <c r="S15" s="38">
        <v>16.59</v>
      </c>
      <c r="T15" s="38">
        <v>45.9</v>
      </c>
      <c r="U15" s="35">
        <v>43</v>
      </c>
      <c r="V15" s="38">
        <v>46.4</v>
      </c>
      <c r="W15" s="38">
        <v>45</v>
      </c>
      <c r="X15" s="38" t="s">
        <v>157</v>
      </c>
      <c r="Y15" s="38">
        <v>51.1</v>
      </c>
      <c r="Z15" s="35">
        <v>36.6</v>
      </c>
      <c r="AA15" s="40">
        <v>1107</v>
      </c>
      <c r="AB15" s="41">
        <v>7170</v>
      </c>
      <c r="AC15" s="43">
        <v>15000</v>
      </c>
      <c r="AD15" s="38">
        <v>70.7</v>
      </c>
      <c r="AE15" s="38">
        <v>37.4</v>
      </c>
      <c r="AF15" s="38">
        <v>50.1</v>
      </c>
      <c r="AG15" s="38">
        <v>66.400000000000006</v>
      </c>
      <c r="AH15" s="38" t="s">
        <v>157</v>
      </c>
      <c r="AI15" s="38">
        <v>51.8</v>
      </c>
      <c r="AJ15" s="32">
        <v>73.599999999999994</v>
      </c>
      <c r="AK15" s="41">
        <v>124000</v>
      </c>
      <c r="AL15" s="41">
        <v>259000</v>
      </c>
      <c r="AM15" s="41">
        <v>303000</v>
      </c>
      <c r="AN15" s="40">
        <v>5500</v>
      </c>
      <c r="AO15" s="40">
        <v>2800</v>
      </c>
      <c r="AP15" s="41">
        <v>2000</v>
      </c>
      <c r="AQ15" s="41">
        <v>35000</v>
      </c>
      <c r="AR15" s="41">
        <v>209000</v>
      </c>
      <c r="AS15" s="59">
        <v>148000</v>
      </c>
      <c r="AT15" s="44">
        <v>106500</v>
      </c>
      <c r="AU15" s="64">
        <v>100165</v>
      </c>
      <c r="AV15" s="32">
        <v>12</v>
      </c>
      <c r="AW15" s="32">
        <v>14</v>
      </c>
    </row>
    <row r="16" spans="1:51">
      <c r="A16" s="25" t="s">
        <v>40</v>
      </c>
      <c r="B16" s="34">
        <v>12</v>
      </c>
      <c r="C16" s="36">
        <v>8</v>
      </c>
      <c r="D16" s="34">
        <v>24</v>
      </c>
      <c r="E16" s="35">
        <v>15</v>
      </c>
      <c r="F16" s="35" t="s">
        <v>26</v>
      </c>
      <c r="G16" s="36">
        <v>12</v>
      </c>
      <c r="H16" s="37">
        <v>1633310</v>
      </c>
      <c r="I16" s="32">
        <v>10.1</v>
      </c>
      <c r="J16" s="49">
        <v>24</v>
      </c>
      <c r="K16" s="54">
        <v>405885.50068853929</v>
      </c>
      <c r="L16" s="54">
        <v>244792.36337216944</v>
      </c>
      <c r="M16" s="54">
        <v>419601.11644188903</v>
      </c>
      <c r="N16" s="55">
        <v>4208386040.5449944</v>
      </c>
      <c r="O16" s="62">
        <v>10029.492</v>
      </c>
      <c r="P16" s="38">
        <v>34</v>
      </c>
      <c r="Q16" s="39">
        <v>36</v>
      </c>
      <c r="R16" s="40">
        <v>417700</v>
      </c>
      <c r="S16" s="38">
        <v>21.3</v>
      </c>
      <c r="T16" s="38">
        <v>42.8</v>
      </c>
      <c r="U16" s="35">
        <v>59.5</v>
      </c>
      <c r="V16" s="38">
        <v>35.799999999999997</v>
      </c>
      <c r="W16" s="38">
        <v>36.700000000000003</v>
      </c>
      <c r="X16" s="38" t="s">
        <v>157</v>
      </c>
      <c r="Y16" s="38">
        <v>49.5</v>
      </c>
      <c r="Z16" s="35">
        <v>33.5</v>
      </c>
      <c r="AA16" s="40">
        <v>26453</v>
      </c>
      <c r="AB16" s="41">
        <v>52500</v>
      </c>
      <c r="AC16" s="43">
        <v>225000</v>
      </c>
      <c r="AD16" s="38">
        <v>66</v>
      </c>
      <c r="AE16" s="38">
        <v>39</v>
      </c>
      <c r="AF16" s="38">
        <v>54</v>
      </c>
      <c r="AG16" s="38">
        <v>59.2</v>
      </c>
      <c r="AH16" s="38">
        <v>42.8</v>
      </c>
      <c r="AI16" s="38">
        <v>52.8</v>
      </c>
      <c r="AJ16" s="32">
        <v>74.599999999999994</v>
      </c>
      <c r="AK16" s="41">
        <v>922000</v>
      </c>
      <c r="AL16" s="41">
        <v>1703000</v>
      </c>
      <c r="AM16" s="41">
        <v>1885000</v>
      </c>
      <c r="AN16" s="40">
        <v>2800</v>
      </c>
      <c r="AO16" s="40">
        <v>84000</v>
      </c>
      <c r="AP16" s="41">
        <v>354000</v>
      </c>
      <c r="AQ16" s="41">
        <v>330000</v>
      </c>
      <c r="AR16" s="41">
        <v>910000</v>
      </c>
      <c r="AS16" s="59">
        <v>993000</v>
      </c>
      <c r="AT16" s="44">
        <v>567200</v>
      </c>
      <c r="AU16" s="64">
        <v>776324</v>
      </c>
      <c r="AV16" s="32">
        <v>17</v>
      </c>
      <c r="AW16" s="32">
        <v>22</v>
      </c>
    </row>
    <row r="17" spans="1:49">
      <c r="A17" s="25" t="s">
        <v>41</v>
      </c>
      <c r="B17" s="34">
        <v>13</v>
      </c>
      <c r="C17" s="36">
        <v>10</v>
      </c>
      <c r="D17" s="34">
        <v>26</v>
      </c>
      <c r="E17" s="35">
        <v>22</v>
      </c>
      <c r="F17" s="35">
        <v>26</v>
      </c>
      <c r="G17" s="36">
        <v>19</v>
      </c>
      <c r="H17" s="37">
        <v>789676</v>
      </c>
      <c r="I17" s="32">
        <v>10</v>
      </c>
      <c r="J17" s="49">
        <v>17.600000000000001</v>
      </c>
      <c r="K17" s="54">
        <v>207993.68416072213</v>
      </c>
      <c r="L17" s="54">
        <v>106811.24207208036</v>
      </c>
      <c r="M17" s="54">
        <v>205836.83762863372</v>
      </c>
      <c r="N17" s="55">
        <v>1336705246.9076977</v>
      </c>
      <c r="O17" s="62">
        <v>6494.003999999999</v>
      </c>
      <c r="P17" s="38">
        <v>31</v>
      </c>
      <c r="Q17" s="39">
        <v>38</v>
      </c>
      <c r="R17" s="40">
        <v>190800</v>
      </c>
      <c r="S17" s="38">
        <v>16.32</v>
      </c>
      <c r="T17" s="38">
        <v>44.2</v>
      </c>
      <c r="U17" s="35">
        <v>57.5</v>
      </c>
      <c r="V17" s="38">
        <v>71.3</v>
      </c>
      <c r="W17" s="38">
        <v>43.3</v>
      </c>
      <c r="X17" s="38" t="s">
        <v>157</v>
      </c>
      <c r="Y17" s="38">
        <v>46.4</v>
      </c>
      <c r="Z17" s="35">
        <v>37.5</v>
      </c>
      <c r="AA17" s="40">
        <v>31767</v>
      </c>
      <c r="AB17" s="41">
        <v>19210</v>
      </c>
      <c r="AC17" s="43">
        <v>93000</v>
      </c>
      <c r="AD17" s="38">
        <v>68.900000000000006</v>
      </c>
      <c r="AE17" s="38">
        <v>35.5</v>
      </c>
      <c r="AF17" s="38">
        <v>54.9</v>
      </c>
      <c r="AG17" s="38">
        <v>50.5</v>
      </c>
      <c r="AH17" s="38">
        <v>65.5</v>
      </c>
      <c r="AI17" s="38">
        <v>58.7</v>
      </c>
      <c r="AJ17" s="32">
        <v>74.3</v>
      </c>
      <c r="AK17" s="41">
        <v>510000</v>
      </c>
      <c r="AL17" s="41">
        <v>985000</v>
      </c>
      <c r="AM17" s="41">
        <v>1085000</v>
      </c>
      <c r="AN17" s="40">
        <v>3400</v>
      </c>
      <c r="AO17" s="40">
        <v>19000</v>
      </c>
      <c r="AP17" s="41">
        <v>137000</v>
      </c>
      <c r="AQ17" s="41">
        <v>69000</v>
      </c>
      <c r="AR17" s="41">
        <v>746000</v>
      </c>
      <c r="AS17" s="59">
        <v>577000</v>
      </c>
      <c r="AT17" s="44">
        <v>358700</v>
      </c>
      <c r="AU17" s="64">
        <v>448730</v>
      </c>
      <c r="AV17" s="32">
        <v>17</v>
      </c>
      <c r="AW17" s="32">
        <v>20</v>
      </c>
    </row>
    <row r="18" spans="1:49">
      <c r="A18" s="25" t="s">
        <v>42</v>
      </c>
      <c r="B18" s="34">
        <v>11</v>
      </c>
      <c r="C18" s="36">
        <v>9</v>
      </c>
      <c r="D18" s="34">
        <v>36</v>
      </c>
      <c r="E18" s="35">
        <v>19</v>
      </c>
      <c r="F18" s="35" t="s">
        <v>26</v>
      </c>
      <c r="G18" s="36">
        <v>15</v>
      </c>
      <c r="H18" s="37">
        <v>362302</v>
      </c>
      <c r="I18" s="32">
        <v>5.5</v>
      </c>
      <c r="J18" s="49">
        <v>21.2</v>
      </c>
      <c r="K18" s="54">
        <v>94340.32846786952</v>
      </c>
      <c r="L18" s="54">
        <v>50929.24825916758</v>
      </c>
      <c r="M18" s="54">
        <v>93953.690697655577</v>
      </c>
      <c r="N18" s="55">
        <v>501718345.54692256</v>
      </c>
      <c r="O18" s="62">
        <v>5340.0599999999995</v>
      </c>
      <c r="P18" s="38">
        <v>29</v>
      </c>
      <c r="Q18" s="39">
        <v>46</v>
      </c>
      <c r="R18" s="40">
        <v>67400</v>
      </c>
      <c r="S18" s="38">
        <v>15.46</v>
      </c>
      <c r="T18" s="38">
        <v>42.3</v>
      </c>
      <c r="U18" s="35">
        <v>60.7</v>
      </c>
      <c r="V18" s="38">
        <v>25.4</v>
      </c>
      <c r="W18" s="38">
        <v>27.4</v>
      </c>
      <c r="X18" s="38">
        <v>91.9</v>
      </c>
      <c r="Y18" s="38">
        <v>37.799999999999997</v>
      </c>
      <c r="Z18" s="35">
        <v>27.4</v>
      </c>
      <c r="AA18" s="40">
        <v>7358</v>
      </c>
      <c r="AB18" s="41">
        <v>7100</v>
      </c>
      <c r="AC18" s="43">
        <v>43000</v>
      </c>
      <c r="AD18" s="38">
        <v>71.3</v>
      </c>
      <c r="AE18" s="38">
        <v>23.7</v>
      </c>
      <c r="AF18" s="38">
        <v>52.8</v>
      </c>
      <c r="AG18" s="38">
        <v>53.9</v>
      </c>
      <c r="AH18" s="38">
        <v>41.7</v>
      </c>
      <c r="AI18" s="38">
        <v>31.2</v>
      </c>
      <c r="AJ18" s="32">
        <v>74.400000000000006</v>
      </c>
      <c r="AK18" s="41">
        <v>194000</v>
      </c>
      <c r="AL18" s="41">
        <v>428000</v>
      </c>
      <c r="AM18" s="41">
        <v>472000</v>
      </c>
      <c r="AN18" s="40">
        <v>2300</v>
      </c>
      <c r="AO18" s="40">
        <v>11000</v>
      </c>
      <c r="AP18" s="41">
        <v>27000</v>
      </c>
      <c r="AQ18" s="41">
        <v>29000</v>
      </c>
      <c r="AR18" s="41">
        <v>354000</v>
      </c>
      <c r="AS18" s="59">
        <v>216000</v>
      </c>
      <c r="AT18" s="44">
        <v>160200</v>
      </c>
      <c r="AU18" s="64">
        <v>161215</v>
      </c>
      <c r="AV18" s="32">
        <v>12</v>
      </c>
      <c r="AW18" s="32">
        <v>16</v>
      </c>
    </row>
    <row r="19" spans="1:49">
      <c r="A19" s="25" t="s">
        <v>43</v>
      </c>
      <c r="B19" s="34">
        <v>12</v>
      </c>
      <c r="C19" s="36">
        <v>9</v>
      </c>
      <c r="D19" s="34">
        <v>28</v>
      </c>
      <c r="E19" s="35">
        <v>22</v>
      </c>
      <c r="F19" s="35">
        <v>16</v>
      </c>
      <c r="G19" s="36">
        <v>8</v>
      </c>
      <c r="H19" s="37">
        <v>376502</v>
      </c>
      <c r="I19" s="32">
        <v>10</v>
      </c>
      <c r="J19" s="49">
        <v>16.3</v>
      </c>
      <c r="K19" s="54">
        <v>101188.76778340533</v>
      </c>
      <c r="L19" s="54">
        <v>67426.960619634294</v>
      </c>
      <c r="M19" s="54">
        <v>112890.46143809734</v>
      </c>
      <c r="N19" s="55">
        <v>708165928.65779626</v>
      </c>
      <c r="O19" s="62">
        <v>6273.0359999999991</v>
      </c>
      <c r="P19" s="38">
        <v>34</v>
      </c>
      <c r="Q19" s="39">
        <v>41</v>
      </c>
      <c r="R19" s="40">
        <v>79800</v>
      </c>
      <c r="S19" s="38">
        <v>16.43</v>
      </c>
      <c r="T19" s="38">
        <v>44.1</v>
      </c>
      <c r="U19" s="35">
        <v>59.3</v>
      </c>
      <c r="V19" s="38">
        <v>32.299999999999997</v>
      </c>
      <c r="W19" s="38">
        <v>38</v>
      </c>
      <c r="X19" s="38">
        <v>20.8</v>
      </c>
      <c r="Y19" s="38">
        <v>46.7</v>
      </c>
      <c r="Z19" s="35">
        <v>38.200000000000003</v>
      </c>
      <c r="AA19" s="40">
        <v>8559</v>
      </c>
      <c r="AB19" s="41">
        <v>9720</v>
      </c>
      <c r="AC19" s="43">
        <v>35000</v>
      </c>
      <c r="AD19" s="38">
        <v>66.2</v>
      </c>
      <c r="AE19" s="38">
        <v>35.6</v>
      </c>
      <c r="AF19" s="38">
        <v>51</v>
      </c>
      <c r="AG19" s="38">
        <v>56.5</v>
      </c>
      <c r="AH19" s="38" t="s">
        <v>157</v>
      </c>
      <c r="AI19" s="38">
        <v>42</v>
      </c>
      <c r="AJ19" s="32">
        <v>70.7</v>
      </c>
      <c r="AK19" s="41">
        <v>195000</v>
      </c>
      <c r="AL19" s="41">
        <v>415000</v>
      </c>
      <c r="AM19" s="41">
        <v>476000</v>
      </c>
      <c r="AN19" s="40">
        <v>4800</v>
      </c>
      <c r="AO19" s="40">
        <v>13000</v>
      </c>
      <c r="AP19" s="41">
        <v>40000</v>
      </c>
      <c r="AQ19" s="41">
        <v>53000</v>
      </c>
      <c r="AR19" s="41">
        <v>11000</v>
      </c>
      <c r="AS19" s="59">
        <v>225000</v>
      </c>
      <c r="AT19" s="44">
        <v>145500</v>
      </c>
      <c r="AU19" s="64">
        <v>174950</v>
      </c>
      <c r="AV19" s="32">
        <v>11</v>
      </c>
      <c r="AW19" s="32">
        <v>10</v>
      </c>
    </row>
    <row r="20" spans="1:49">
      <c r="A20" s="25" t="s">
        <v>44</v>
      </c>
      <c r="B20" s="34">
        <v>17</v>
      </c>
      <c r="C20" s="36">
        <v>15</v>
      </c>
      <c r="D20" s="34">
        <v>29</v>
      </c>
      <c r="E20" s="35">
        <v>24</v>
      </c>
      <c r="F20" s="35" t="s">
        <v>26</v>
      </c>
      <c r="G20" s="36">
        <v>17</v>
      </c>
      <c r="H20" s="37">
        <v>568938</v>
      </c>
      <c r="I20" s="32">
        <v>11.8</v>
      </c>
      <c r="J20" s="49">
        <v>22.9</v>
      </c>
      <c r="K20" s="54">
        <v>145897.8246766784</v>
      </c>
      <c r="L20" s="54">
        <v>52653.602916356591</v>
      </c>
      <c r="M20" s="54">
        <v>127466.60158319413</v>
      </c>
      <c r="N20" s="55">
        <v>771436540.51039851</v>
      </c>
      <c r="O20" s="62">
        <v>6052.0679999999993</v>
      </c>
      <c r="P20" s="38">
        <v>33</v>
      </c>
      <c r="Q20" s="39">
        <v>53</v>
      </c>
      <c r="R20" s="40">
        <v>127100</v>
      </c>
      <c r="S20" s="38">
        <v>14.99</v>
      </c>
      <c r="T20" s="38">
        <v>43.3</v>
      </c>
      <c r="U20" s="35">
        <v>45.1</v>
      </c>
      <c r="V20" s="38">
        <v>83.7</v>
      </c>
      <c r="W20" s="38">
        <v>48</v>
      </c>
      <c r="X20" s="38">
        <v>74.7</v>
      </c>
      <c r="Y20" s="38">
        <v>34.700000000000003</v>
      </c>
      <c r="Z20" s="35">
        <v>38.700000000000003</v>
      </c>
      <c r="AA20" s="40">
        <v>12980</v>
      </c>
      <c r="AB20" s="41">
        <v>29070</v>
      </c>
      <c r="AC20" s="43">
        <v>85000</v>
      </c>
      <c r="AD20" s="38">
        <v>67.400000000000006</v>
      </c>
      <c r="AE20" s="38">
        <v>34.200000000000003</v>
      </c>
      <c r="AF20" s="38">
        <v>37.299999999999997</v>
      </c>
      <c r="AG20" s="38">
        <v>51.7</v>
      </c>
      <c r="AH20" s="38">
        <v>29.6</v>
      </c>
      <c r="AI20" s="38">
        <v>64</v>
      </c>
      <c r="AJ20" s="32">
        <v>71.900000000000006</v>
      </c>
      <c r="AK20" s="41">
        <v>380000</v>
      </c>
      <c r="AL20" s="41">
        <v>697000</v>
      </c>
      <c r="AM20" s="41">
        <v>725000</v>
      </c>
      <c r="AN20" s="40">
        <v>1500</v>
      </c>
      <c r="AO20" s="40">
        <v>9500</v>
      </c>
      <c r="AP20" s="41">
        <v>87000</v>
      </c>
      <c r="AQ20" s="41">
        <v>23000</v>
      </c>
      <c r="AR20" s="41">
        <v>10000</v>
      </c>
      <c r="AS20" s="59">
        <v>453000</v>
      </c>
      <c r="AT20" s="44">
        <v>258700</v>
      </c>
      <c r="AU20" s="64">
        <v>280080</v>
      </c>
      <c r="AV20" s="32">
        <v>16</v>
      </c>
      <c r="AW20" s="32">
        <v>18</v>
      </c>
    </row>
    <row r="21" spans="1:49">
      <c r="A21" s="25" t="s">
        <v>45</v>
      </c>
      <c r="B21" s="34">
        <v>19</v>
      </c>
      <c r="C21" s="36">
        <v>12</v>
      </c>
      <c r="D21" s="34">
        <v>30</v>
      </c>
      <c r="E21" s="35">
        <v>22</v>
      </c>
      <c r="F21" s="35">
        <v>23</v>
      </c>
      <c r="G21" s="36">
        <v>14</v>
      </c>
      <c r="H21" s="37">
        <v>600183</v>
      </c>
      <c r="I21" s="32">
        <v>15.6</v>
      </c>
      <c r="J21" s="49">
        <v>28.7</v>
      </c>
      <c r="K21" s="54">
        <v>146171.44199892812</v>
      </c>
      <c r="L21" s="54">
        <v>105615.62791621208</v>
      </c>
      <c r="M21" s="54">
        <v>160016.58645744671</v>
      </c>
      <c r="N21" s="55">
        <v>1294515622.5167148</v>
      </c>
      <c r="O21" s="62">
        <v>8089.884</v>
      </c>
      <c r="P21" s="38">
        <v>35</v>
      </c>
      <c r="Q21" s="39">
        <v>42</v>
      </c>
      <c r="R21" s="40">
        <v>168000</v>
      </c>
      <c r="S21" s="38">
        <v>17.48</v>
      </c>
      <c r="T21" s="38">
        <v>47.1</v>
      </c>
      <c r="U21" s="35">
        <v>63.5</v>
      </c>
      <c r="V21" s="38">
        <v>26.3</v>
      </c>
      <c r="W21" s="38">
        <v>49.3</v>
      </c>
      <c r="X21" s="38">
        <v>31.4</v>
      </c>
      <c r="Y21" s="38">
        <v>55.8</v>
      </c>
      <c r="Z21" s="35">
        <v>50.6</v>
      </c>
      <c r="AA21" s="40">
        <v>12479</v>
      </c>
      <c r="AB21" s="41">
        <v>20280</v>
      </c>
      <c r="AC21" s="43">
        <v>96000</v>
      </c>
      <c r="AD21" s="38">
        <v>65.5</v>
      </c>
      <c r="AE21" s="38">
        <v>46.5</v>
      </c>
      <c r="AF21" s="38">
        <v>44.7</v>
      </c>
      <c r="AG21" s="38">
        <v>62.9</v>
      </c>
      <c r="AH21" s="38">
        <v>74.599999999999994</v>
      </c>
      <c r="AI21" s="38">
        <v>62</v>
      </c>
      <c r="AJ21" s="32">
        <v>76.5</v>
      </c>
      <c r="AK21" s="41">
        <v>488000</v>
      </c>
      <c r="AL21" s="41">
        <v>751000</v>
      </c>
      <c r="AM21" s="41">
        <v>815000</v>
      </c>
      <c r="AN21" s="40">
        <v>5600</v>
      </c>
      <c r="AO21" s="40">
        <v>12000</v>
      </c>
      <c r="AP21" s="41">
        <v>341000</v>
      </c>
      <c r="AQ21" s="41">
        <v>35000</v>
      </c>
      <c r="AR21" s="41">
        <v>8800</v>
      </c>
      <c r="AS21" s="59">
        <v>500000</v>
      </c>
      <c r="AT21" s="44">
        <v>279500</v>
      </c>
      <c r="AU21" s="64">
        <v>295683</v>
      </c>
      <c r="AV21" s="32">
        <v>25</v>
      </c>
      <c r="AW21" s="32">
        <v>33</v>
      </c>
    </row>
    <row r="22" spans="1:49">
      <c r="A22" s="25" t="s">
        <v>46</v>
      </c>
      <c r="B22" s="34">
        <v>11</v>
      </c>
      <c r="C22" s="36">
        <v>11</v>
      </c>
      <c r="D22" s="34">
        <v>25</v>
      </c>
      <c r="E22" s="35">
        <v>19</v>
      </c>
      <c r="F22" s="35" t="s">
        <v>26</v>
      </c>
      <c r="G22" s="36" t="s">
        <v>26</v>
      </c>
      <c r="H22" s="37">
        <v>154892</v>
      </c>
      <c r="I22" s="32">
        <v>7</v>
      </c>
      <c r="J22" s="49">
        <v>18.399999999999999</v>
      </c>
      <c r="K22" s="54">
        <v>38553.011641003373</v>
      </c>
      <c r="L22" s="54">
        <v>31292.677953587976</v>
      </c>
      <c r="M22" s="54">
        <v>44647.075964268035</v>
      </c>
      <c r="N22" s="55">
        <v>380372728.14892393</v>
      </c>
      <c r="O22" s="62">
        <v>8519.5439999999999</v>
      </c>
      <c r="P22" s="38">
        <v>28</v>
      </c>
      <c r="Q22" s="39">
        <v>51</v>
      </c>
      <c r="R22" s="40">
        <v>27800</v>
      </c>
      <c r="S22" s="38">
        <v>19.79</v>
      </c>
      <c r="T22" s="38">
        <v>45.9</v>
      </c>
      <c r="U22" s="35">
        <v>39.6</v>
      </c>
      <c r="V22" s="38">
        <v>33</v>
      </c>
      <c r="W22" s="38">
        <v>31.6</v>
      </c>
      <c r="X22" s="38" t="s">
        <v>157</v>
      </c>
      <c r="Y22" s="38">
        <v>56.1</v>
      </c>
      <c r="Z22" s="35">
        <v>16</v>
      </c>
      <c r="AA22" s="40">
        <v>4113</v>
      </c>
      <c r="AB22" s="41">
        <v>1930</v>
      </c>
      <c r="AC22" s="43">
        <v>33000</v>
      </c>
      <c r="AD22" s="38">
        <v>71.2</v>
      </c>
      <c r="AE22" s="38">
        <v>22.8</v>
      </c>
      <c r="AF22" s="38">
        <v>59.6</v>
      </c>
      <c r="AG22" s="38">
        <v>52</v>
      </c>
      <c r="AH22" s="38" t="s">
        <v>157</v>
      </c>
      <c r="AI22" s="38">
        <v>48</v>
      </c>
      <c r="AJ22" s="32">
        <v>72.2</v>
      </c>
      <c r="AK22" s="41">
        <v>95000</v>
      </c>
      <c r="AL22" s="41">
        <v>187000</v>
      </c>
      <c r="AM22" s="41">
        <v>164000</v>
      </c>
      <c r="AN22" s="40">
        <v>2000</v>
      </c>
      <c r="AO22" s="40">
        <v>2000</v>
      </c>
      <c r="AP22" s="41">
        <v>3000</v>
      </c>
      <c r="AQ22" s="41">
        <v>2300</v>
      </c>
      <c r="AR22" s="41">
        <v>4100</v>
      </c>
      <c r="AS22" s="59">
        <v>75000</v>
      </c>
      <c r="AT22" s="44">
        <v>83800</v>
      </c>
      <c r="AU22" s="64">
        <v>49658</v>
      </c>
      <c r="AV22" s="32">
        <v>13</v>
      </c>
      <c r="AW22" s="32">
        <v>14</v>
      </c>
    </row>
    <row r="23" spans="1:49">
      <c r="A23" s="25" t="s">
        <v>47</v>
      </c>
      <c r="B23" s="34">
        <v>9</v>
      </c>
      <c r="C23" s="36">
        <v>6</v>
      </c>
      <c r="D23" s="34">
        <v>13</v>
      </c>
      <c r="E23" s="35">
        <v>13</v>
      </c>
      <c r="F23" s="35" t="s">
        <v>26</v>
      </c>
      <c r="G23" s="36">
        <v>7</v>
      </c>
      <c r="H23" s="37">
        <v>724335</v>
      </c>
      <c r="I23" s="32">
        <v>8.9</v>
      </c>
      <c r="J23" s="49">
        <v>23.7</v>
      </c>
      <c r="K23" s="54">
        <v>182492.58926432318</v>
      </c>
      <c r="L23" s="54">
        <v>115992.55158988315</v>
      </c>
      <c r="M23" s="54">
        <v>191376.48901340237</v>
      </c>
      <c r="N23" s="55">
        <v>2502044734.7718816</v>
      </c>
      <c r="O23" s="62">
        <v>13073.939999999999</v>
      </c>
      <c r="P23" s="38">
        <v>33</v>
      </c>
      <c r="Q23" s="39">
        <v>34</v>
      </c>
      <c r="R23" s="40">
        <v>178100</v>
      </c>
      <c r="S23" s="38">
        <v>28.06</v>
      </c>
      <c r="T23" s="38">
        <v>46.6</v>
      </c>
      <c r="U23" s="35">
        <v>53</v>
      </c>
      <c r="V23" s="38">
        <v>30</v>
      </c>
      <c r="W23" s="38">
        <v>45</v>
      </c>
      <c r="X23" s="38" t="s">
        <v>157</v>
      </c>
      <c r="Y23" s="38">
        <v>57.2</v>
      </c>
      <c r="Z23" s="35">
        <v>22.3</v>
      </c>
      <c r="AA23" s="40">
        <v>4694</v>
      </c>
      <c r="AB23" s="41">
        <v>16370</v>
      </c>
      <c r="AC23" s="43">
        <v>99000</v>
      </c>
      <c r="AD23" s="38">
        <v>66.900000000000006</v>
      </c>
      <c r="AE23" s="38">
        <v>51.8</v>
      </c>
      <c r="AF23" s="38">
        <v>52.9</v>
      </c>
      <c r="AG23" s="38">
        <v>68.3</v>
      </c>
      <c r="AH23" s="38" t="s">
        <v>157</v>
      </c>
      <c r="AI23" s="38">
        <v>67.900000000000006</v>
      </c>
      <c r="AJ23" s="32">
        <v>76.8</v>
      </c>
      <c r="AK23" s="41">
        <v>394000</v>
      </c>
      <c r="AL23" s="41">
        <v>734000</v>
      </c>
      <c r="AM23" s="41">
        <v>809000</v>
      </c>
      <c r="AN23" s="40">
        <v>1000</v>
      </c>
      <c r="AO23" s="40">
        <v>43000</v>
      </c>
      <c r="AP23" s="41">
        <v>292000</v>
      </c>
      <c r="AQ23" s="41">
        <v>82000</v>
      </c>
      <c r="AR23" s="41">
        <v>17000</v>
      </c>
      <c r="AS23" s="59">
        <v>366000</v>
      </c>
      <c r="AT23" s="44">
        <v>229400</v>
      </c>
      <c r="AU23" s="64">
        <v>356408</v>
      </c>
      <c r="AV23" s="32">
        <v>24</v>
      </c>
      <c r="AW23" s="32">
        <v>31</v>
      </c>
    </row>
    <row r="24" spans="1:49">
      <c r="A24" s="25" t="s">
        <v>48</v>
      </c>
      <c r="B24" s="34">
        <v>10</v>
      </c>
      <c r="C24" s="36">
        <v>7</v>
      </c>
      <c r="D24" s="34">
        <v>17</v>
      </c>
      <c r="E24" s="35">
        <v>23</v>
      </c>
      <c r="F24" s="35" t="s">
        <v>26</v>
      </c>
      <c r="G24" s="36">
        <v>11</v>
      </c>
      <c r="H24" s="37">
        <v>973386</v>
      </c>
      <c r="I24" s="32">
        <v>6.6</v>
      </c>
      <c r="J24" s="49">
        <v>14.9</v>
      </c>
      <c r="K24" s="54">
        <v>242339.47938729118</v>
      </c>
      <c r="L24" s="54">
        <v>109724.64235001249</v>
      </c>
      <c r="M24" s="54">
        <v>217277.30831873952</v>
      </c>
      <c r="N24" s="55">
        <v>2605948423.4716668</v>
      </c>
      <c r="O24" s="62">
        <v>11993.652</v>
      </c>
      <c r="P24" s="38">
        <v>38</v>
      </c>
      <c r="Q24" s="39">
        <v>48</v>
      </c>
      <c r="R24" s="40">
        <v>247900</v>
      </c>
      <c r="S24" s="38">
        <v>35.520000000000003</v>
      </c>
      <c r="T24" s="38">
        <v>47.2</v>
      </c>
      <c r="U24" s="35">
        <v>59</v>
      </c>
      <c r="V24" s="38">
        <v>40.200000000000003</v>
      </c>
      <c r="W24" s="38">
        <v>47.4</v>
      </c>
      <c r="X24" s="38" t="s">
        <v>157</v>
      </c>
      <c r="Y24" s="38">
        <v>57.8</v>
      </c>
      <c r="Z24" s="35">
        <v>39.4</v>
      </c>
      <c r="AA24" s="40">
        <v>15708</v>
      </c>
      <c r="AB24" s="41">
        <v>19350</v>
      </c>
      <c r="AC24" s="43">
        <v>195000</v>
      </c>
      <c r="AD24" s="38">
        <v>61.8</v>
      </c>
      <c r="AE24" s="38">
        <v>34.9</v>
      </c>
      <c r="AF24" s="38">
        <v>27.1</v>
      </c>
      <c r="AG24" s="38">
        <v>54.7</v>
      </c>
      <c r="AH24" s="38">
        <v>51.8</v>
      </c>
      <c r="AI24" s="38">
        <v>35.299999999999997</v>
      </c>
      <c r="AJ24" s="32">
        <v>69.3</v>
      </c>
      <c r="AK24" s="41">
        <v>382000</v>
      </c>
      <c r="AL24" s="41">
        <v>788000</v>
      </c>
      <c r="AM24" s="41">
        <v>770000</v>
      </c>
      <c r="AN24" s="40">
        <v>2200</v>
      </c>
      <c r="AO24" s="40">
        <v>54000</v>
      </c>
      <c r="AP24" s="41">
        <v>87000</v>
      </c>
      <c r="AQ24" s="41">
        <v>140000</v>
      </c>
      <c r="AR24" s="41">
        <v>22000</v>
      </c>
      <c r="AS24" s="59">
        <v>358000</v>
      </c>
      <c r="AT24" s="44">
        <v>273800</v>
      </c>
      <c r="AU24" s="64">
        <v>408094</v>
      </c>
      <c r="AV24" s="32">
        <v>15</v>
      </c>
      <c r="AW24" s="32">
        <v>17</v>
      </c>
    </row>
    <row r="25" spans="1:49">
      <c r="A25" s="25" t="s">
        <v>49</v>
      </c>
      <c r="B25" s="34">
        <v>14</v>
      </c>
      <c r="C25" s="36">
        <v>11</v>
      </c>
      <c r="D25" s="34">
        <v>27</v>
      </c>
      <c r="E25" s="35">
        <v>20</v>
      </c>
      <c r="F25" s="35">
        <v>24</v>
      </c>
      <c r="G25" s="36">
        <v>13</v>
      </c>
      <c r="H25" s="37">
        <v>1128490</v>
      </c>
      <c r="I25" s="32">
        <v>9.3000000000000007</v>
      </c>
      <c r="J25" s="49">
        <v>17.5</v>
      </c>
      <c r="K25" s="54">
        <v>295471.8689748724</v>
      </c>
      <c r="L25" s="54">
        <v>135108.5319291788</v>
      </c>
      <c r="M25" s="54">
        <v>280663.17173379532</v>
      </c>
      <c r="N25" s="55">
        <v>2060361815.5300343</v>
      </c>
      <c r="O25" s="62">
        <v>7341.0479999999989</v>
      </c>
      <c r="P25" s="38">
        <v>29</v>
      </c>
      <c r="Q25" s="39">
        <v>40</v>
      </c>
      <c r="R25" s="40">
        <v>79500</v>
      </c>
      <c r="S25" s="38">
        <v>17.420000000000002</v>
      </c>
      <c r="T25" s="38">
        <v>44.8</v>
      </c>
      <c r="U25" s="35">
        <v>57.4</v>
      </c>
      <c r="V25" s="38">
        <v>40.4</v>
      </c>
      <c r="W25" s="38">
        <v>36</v>
      </c>
      <c r="X25" s="38">
        <v>54.8</v>
      </c>
      <c r="Y25" s="38">
        <v>45.8</v>
      </c>
      <c r="Z25" s="35">
        <v>42.4</v>
      </c>
      <c r="AA25" s="40">
        <v>34016</v>
      </c>
      <c r="AB25" s="41">
        <v>43880</v>
      </c>
      <c r="AC25" s="43">
        <v>150000</v>
      </c>
      <c r="AD25" s="38">
        <v>71.2</v>
      </c>
      <c r="AE25" s="38">
        <v>40.700000000000003</v>
      </c>
      <c r="AF25" s="38">
        <v>57.9</v>
      </c>
      <c r="AG25" s="38">
        <v>58.8</v>
      </c>
      <c r="AH25" s="38">
        <v>63.6</v>
      </c>
      <c r="AI25" s="38">
        <v>61.9</v>
      </c>
      <c r="AJ25" s="32">
        <v>77.8</v>
      </c>
      <c r="AK25" s="41">
        <v>743000</v>
      </c>
      <c r="AL25" s="41">
        <v>1435000</v>
      </c>
      <c r="AM25" s="41">
        <v>1475000</v>
      </c>
      <c r="AN25" s="40">
        <v>11000</v>
      </c>
      <c r="AO25" s="40">
        <v>35000</v>
      </c>
      <c r="AP25" s="41">
        <v>300000</v>
      </c>
      <c r="AQ25" s="41">
        <v>78000</v>
      </c>
      <c r="AR25" s="41">
        <v>31000</v>
      </c>
      <c r="AS25" s="59">
        <v>837000</v>
      </c>
      <c r="AT25" s="44">
        <v>551800</v>
      </c>
      <c r="AU25" s="64">
        <v>592899</v>
      </c>
      <c r="AV25" s="32">
        <v>12</v>
      </c>
      <c r="AW25" s="32">
        <v>22</v>
      </c>
    </row>
    <row r="26" spans="1:49">
      <c r="A26" s="25" t="s">
        <v>50</v>
      </c>
      <c r="B26" s="34">
        <v>10</v>
      </c>
      <c r="C26" s="36">
        <v>7</v>
      </c>
      <c r="D26" s="34">
        <v>28</v>
      </c>
      <c r="E26" s="35">
        <v>17</v>
      </c>
      <c r="F26" s="35">
        <v>31</v>
      </c>
      <c r="G26" s="36">
        <v>13</v>
      </c>
      <c r="H26" s="37">
        <v>611161</v>
      </c>
      <c r="I26" s="32">
        <v>3.8</v>
      </c>
      <c r="J26" s="49">
        <v>10.7</v>
      </c>
      <c r="K26" s="54">
        <v>185741.70380416611</v>
      </c>
      <c r="L26" s="54">
        <v>88580.589182615047</v>
      </c>
      <c r="M26" s="54">
        <v>179954.60239487898</v>
      </c>
      <c r="N26" s="55">
        <v>1645796410.7546532</v>
      </c>
      <c r="O26" s="62">
        <v>9145.6200000000008</v>
      </c>
      <c r="P26" s="38">
        <v>28</v>
      </c>
      <c r="Q26" s="39">
        <v>41</v>
      </c>
      <c r="R26" s="40">
        <v>140000</v>
      </c>
      <c r="S26" s="38">
        <v>20.53</v>
      </c>
      <c r="T26" s="38">
        <v>45.8</v>
      </c>
      <c r="U26" s="35">
        <v>55.8</v>
      </c>
      <c r="V26" s="38">
        <v>42.4</v>
      </c>
      <c r="W26" s="38">
        <v>31.9</v>
      </c>
      <c r="X26" s="38" t="s">
        <v>157</v>
      </c>
      <c r="Y26" s="38">
        <v>50.5</v>
      </c>
      <c r="Z26" s="35">
        <v>20.6</v>
      </c>
      <c r="AA26" s="40">
        <v>3480</v>
      </c>
      <c r="AB26" s="41">
        <v>15200</v>
      </c>
      <c r="AC26" s="43">
        <v>100000</v>
      </c>
      <c r="AD26" s="38">
        <v>71.5</v>
      </c>
      <c r="AE26" s="38">
        <v>23.7</v>
      </c>
      <c r="AF26" s="38">
        <v>45.8</v>
      </c>
      <c r="AG26" s="38">
        <v>57.6</v>
      </c>
      <c r="AH26" s="38">
        <v>24.4</v>
      </c>
      <c r="AI26" s="38">
        <v>47.5</v>
      </c>
      <c r="AJ26" s="32">
        <v>76.7</v>
      </c>
      <c r="AK26" s="41">
        <v>316000</v>
      </c>
      <c r="AL26" s="41">
        <v>716000</v>
      </c>
      <c r="AM26" s="41">
        <v>784000</v>
      </c>
      <c r="AN26" s="40">
        <v>17000</v>
      </c>
      <c r="AO26" s="40">
        <v>42000</v>
      </c>
      <c r="AP26" s="41">
        <v>78000</v>
      </c>
      <c r="AQ26" s="41">
        <v>49000</v>
      </c>
      <c r="AR26" s="41">
        <v>17000</v>
      </c>
      <c r="AS26" s="59">
        <v>341000</v>
      </c>
      <c r="AT26" s="44">
        <v>258500</v>
      </c>
      <c r="AU26" s="64">
        <v>277518</v>
      </c>
      <c r="AV26" s="32">
        <v>14</v>
      </c>
      <c r="AW26" s="32">
        <v>16</v>
      </c>
    </row>
    <row r="27" spans="1:49">
      <c r="A27" s="25" t="s">
        <v>51</v>
      </c>
      <c r="B27" s="34">
        <v>20</v>
      </c>
      <c r="C27" s="36">
        <v>12</v>
      </c>
      <c r="D27" s="34">
        <v>31</v>
      </c>
      <c r="E27" s="35">
        <v>23</v>
      </c>
      <c r="F27" s="35">
        <v>39</v>
      </c>
      <c r="G27" s="36">
        <v>24</v>
      </c>
      <c r="H27" s="37">
        <v>351865</v>
      </c>
      <c r="I27" s="32">
        <v>21</v>
      </c>
      <c r="J27" s="49">
        <v>30.1</v>
      </c>
      <c r="K27" s="54">
        <v>132361.9912127851</v>
      </c>
      <c r="L27" s="54">
        <v>19809.564458949972</v>
      </c>
      <c r="M27" s="54">
        <v>97597.430653497184</v>
      </c>
      <c r="N27" s="55">
        <v>662552650.46238923</v>
      </c>
      <c r="O27" s="62">
        <v>6788.6279999999997</v>
      </c>
      <c r="P27" s="38">
        <v>32</v>
      </c>
      <c r="Q27" s="39">
        <v>55</v>
      </c>
      <c r="R27" s="40">
        <v>83600</v>
      </c>
      <c r="S27" s="38">
        <v>14.89</v>
      </c>
      <c r="T27" s="38">
        <v>44.5</v>
      </c>
      <c r="U27" s="35">
        <v>53.9</v>
      </c>
      <c r="V27" s="38">
        <v>38.799999999999997</v>
      </c>
      <c r="W27" s="38">
        <v>60.4</v>
      </c>
      <c r="X27" s="38" t="s">
        <v>157</v>
      </c>
      <c r="Y27" s="38">
        <v>39.700000000000003</v>
      </c>
      <c r="Z27" s="35">
        <v>54.6</v>
      </c>
      <c r="AA27" s="40">
        <v>12479</v>
      </c>
      <c r="AB27" s="41">
        <v>10310</v>
      </c>
      <c r="AC27" s="43">
        <v>62000</v>
      </c>
      <c r="AD27" s="38">
        <v>68.2</v>
      </c>
      <c r="AE27" s="38">
        <v>53.6</v>
      </c>
      <c r="AF27" s="38">
        <v>41.7</v>
      </c>
      <c r="AG27" s="38">
        <v>53</v>
      </c>
      <c r="AH27" s="38" t="s">
        <v>157</v>
      </c>
      <c r="AI27" s="38">
        <v>65.400000000000006</v>
      </c>
      <c r="AJ27" s="32">
        <v>78.5</v>
      </c>
      <c r="AK27" s="41">
        <v>357000</v>
      </c>
      <c r="AL27" s="41">
        <v>496000</v>
      </c>
      <c r="AM27" s="41">
        <v>549000</v>
      </c>
      <c r="AN27" s="40">
        <v>3500</v>
      </c>
      <c r="AO27" s="40">
        <v>3900</v>
      </c>
      <c r="AP27" s="41">
        <v>258000</v>
      </c>
      <c r="AQ27" s="41">
        <v>13000</v>
      </c>
      <c r="AR27" s="41">
        <v>3200</v>
      </c>
      <c r="AS27" s="59">
        <v>354000</v>
      </c>
      <c r="AT27" s="44">
        <v>167400</v>
      </c>
      <c r="AU27" s="64">
        <v>185451</v>
      </c>
      <c r="AV27" s="32">
        <v>23</v>
      </c>
      <c r="AW27" s="32">
        <v>30</v>
      </c>
    </row>
    <row r="28" spans="1:49">
      <c r="A28" s="25" t="s">
        <v>52</v>
      </c>
      <c r="B28" s="34">
        <v>13</v>
      </c>
      <c r="C28" s="36">
        <v>11</v>
      </c>
      <c r="D28" s="34">
        <v>25</v>
      </c>
      <c r="E28" s="35">
        <v>21</v>
      </c>
      <c r="F28" s="35">
        <v>17</v>
      </c>
      <c r="G28" s="36">
        <v>7</v>
      </c>
      <c r="H28" s="37">
        <v>788878</v>
      </c>
      <c r="I28" s="32">
        <v>10.6</v>
      </c>
      <c r="J28" s="49">
        <v>21.5</v>
      </c>
      <c r="K28" s="54">
        <v>190575.02058012015</v>
      </c>
      <c r="L28" s="54">
        <v>101765.13285709858</v>
      </c>
      <c r="M28" s="54">
        <v>189507.95892768091</v>
      </c>
      <c r="N28" s="55">
        <v>1279519837.0879159</v>
      </c>
      <c r="O28" s="62">
        <v>6751.7999999999993</v>
      </c>
      <c r="P28" s="38">
        <v>33</v>
      </c>
      <c r="Q28" s="39">
        <v>42</v>
      </c>
      <c r="R28" s="40">
        <v>169600</v>
      </c>
      <c r="S28" s="38">
        <v>16.07</v>
      </c>
      <c r="T28" s="38">
        <v>42.6</v>
      </c>
      <c r="U28" s="35">
        <v>55</v>
      </c>
      <c r="V28" s="38">
        <v>58.4</v>
      </c>
      <c r="W28" s="38">
        <v>23.3</v>
      </c>
      <c r="X28" s="38">
        <v>28.8</v>
      </c>
      <c r="Y28" s="38">
        <v>54.5</v>
      </c>
      <c r="Z28" s="35">
        <v>37.6</v>
      </c>
      <c r="AA28" s="40">
        <v>20651</v>
      </c>
      <c r="AB28" s="41">
        <v>30650</v>
      </c>
      <c r="AC28" s="43">
        <v>97000</v>
      </c>
      <c r="AD28" s="38">
        <v>66.8</v>
      </c>
      <c r="AE28" s="38">
        <v>37.1</v>
      </c>
      <c r="AF28" s="38">
        <v>49.4</v>
      </c>
      <c r="AG28" s="38">
        <v>51.9</v>
      </c>
      <c r="AH28" s="38">
        <v>51.6</v>
      </c>
      <c r="AI28" s="38">
        <v>59.6</v>
      </c>
      <c r="AJ28" s="32">
        <v>72.3</v>
      </c>
      <c r="AK28" s="41">
        <v>476000</v>
      </c>
      <c r="AL28" s="41">
        <v>923000</v>
      </c>
      <c r="AM28" s="41">
        <v>952000</v>
      </c>
      <c r="AN28" s="40">
        <v>6300</v>
      </c>
      <c r="AO28" s="40">
        <v>16000</v>
      </c>
      <c r="AP28" s="41">
        <v>158000</v>
      </c>
      <c r="AQ28" s="41">
        <v>39000</v>
      </c>
      <c r="AR28" s="41">
        <v>18000</v>
      </c>
      <c r="AS28" s="59">
        <v>514000</v>
      </c>
      <c r="AT28" s="44">
        <v>341500</v>
      </c>
      <c r="AU28" s="64">
        <v>359522</v>
      </c>
      <c r="AV28" s="32">
        <v>14</v>
      </c>
      <c r="AW28" s="32">
        <v>24</v>
      </c>
    </row>
    <row r="29" spans="1:49">
      <c r="A29" s="25" t="s">
        <v>53</v>
      </c>
      <c r="B29" s="34">
        <v>12</v>
      </c>
      <c r="C29" s="36">
        <v>11</v>
      </c>
      <c r="D29" s="34" t="s">
        <v>26</v>
      </c>
      <c r="E29" s="35">
        <v>19</v>
      </c>
      <c r="F29" s="35">
        <v>28</v>
      </c>
      <c r="G29" s="36" t="s">
        <v>26</v>
      </c>
      <c r="H29" s="37">
        <v>135807</v>
      </c>
      <c r="I29" s="32">
        <v>7.1</v>
      </c>
      <c r="J29" s="49">
        <v>13.5</v>
      </c>
      <c r="K29" s="54">
        <v>30812.992647768209</v>
      </c>
      <c r="L29" s="54">
        <v>12041.583403336341</v>
      </c>
      <c r="M29" s="54">
        <v>27855.392771262141</v>
      </c>
      <c r="N29" s="55">
        <v>184996465.69806758</v>
      </c>
      <c r="O29" s="62">
        <v>6641.3159999999989</v>
      </c>
      <c r="P29" s="38">
        <v>32</v>
      </c>
      <c r="Q29" s="39">
        <v>39</v>
      </c>
      <c r="R29" s="40">
        <v>27800</v>
      </c>
      <c r="S29" s="38">
        <v>16.88</v>
      </c>
      <c r="T29" s="38">
        <v>43.4</v>
      </c>
      <c r="U29" s="35">
        <v>43.3</v>
      </c>
      <c r="V29" s="38">
        <v>37.700000000000003</v>
      </c>
      <c r="W29" s="38">
        <v>47.5</v>
      </c>
      <c r="X29" s="38" t="s">
        <v>157</v>
      </c>
      <c r="Y29" s="38">
        <v>63</v>
      </c>
      <c r="Z29" s="35" t="s">
        <v>157</v>
      </c>
      <c r="AA29" s="40">
        <v>1249</v>
      </c>
      <c r="AB29" s="41">
        <v>3080</v>
      </c>
      <c r="AC29" s="43">
        <v>14000</v>
      </c>
      <c r="AD29" s="38">
        <v>67.5</v>
      </c>
      <c r="AE29" s="38">
        <v>7.8</v>
      </c>
      <c r="AF29" s="38">
        <v>57.4</v>
      </c>
      <c r="AG29" s="38">
        <v>65.900000000000006</v>
      </c>
      <c r="AH29" s="38" t="s">
        <v>157</v>
      </c>
      <c r="AI29" s="38">
        <v>45.3</v>
      </c>
      <c r="AJ29" s="32">
        <v>69.099999999999994</v>
      </c>
      <c r="AK29" s="41">
        <v>74000</v>
      </c>
      <c r="AL29" s="41">
        <v>163000</v>
      </c>
      <c r="AM29" s="41">
        <v>154000</v>
      </c>
      <c r="AN29" s="40">
        <v>16000</v>
      </c>
      <c r="AO29" s="40">
        <v>1600</v>
      </c>
      <c r="AP29" s="41">
        <v>800</v>
      </c>
      <c r="AQ29" s="41">
        <v>5500</v>
      </c>
      <c r="AR29" s="41">
        <v>3300</v>
      </c>
      <c r="AS29" s="59">
        <v>76000</v>
      </c>
      <c r="AT29" s="44">
        <v>76800</v>
      </c>
      <c r="AU29" s="64">
        <v>60077</v>
      </c>
      <c r="AV29" s="32">
        <v>13</v>
      </c>
      <c r="AW29" s="32">
        <v>15</v>
      </c>
    </row>
    <row r="30" spans="1:49">
      <c r="A30" s="25" t="s">
        <v>54</v>
      </c>
      <c r="B30" s="34">
        <v>11</v>
      </c>
      <c r="C30" s="36">
        <v>9</v>
      </c>
      <c r="D30" s="34">
        <v>21</v>
      </c>
      <c r="E30" s="36">
        <v>24</v>
      </c>
      <c r="F30" s="35">
        <v>34</v>
      </c>
      <c r="G30" s="36">
        <v>16</v>
      </c>
      <c r="H30" s="37">
        <v>254216</v>
      </c>
      <c r="I30" s="32">
        <v>7.5</v>
      </c>
      <c r="J30" s="49">
        <v>14</v>
      </c>
      <c r="K30" s="54">
        <v>52561.021952520794</v>
      </c>
      <c r="L30" s="54">
        <v>40261.999308465216</v>
      </c>
      <c r="M30" s="54">
        <v>60518.68867808034</v>
      </c>
      <c r="N30" s="55">
        <v>380378840.17260247</v>
      </c>
      <c r="O30" s="62">
        <v>6285.3119999999999</v>
      </c>
      <c r="P30" s="38">
        <v>34</v>
      </c>
      <c r="Q30" s="39">
        <v>37</v>
      </c>
      <c r="R30" s="40">
        <v>45400</v>
      </c>
      <c r="S30" s="38">
        <v>16.27</v>
      </c>
      <c r="T30" s="38">
        <v>41.7</v>
      </c>
      <c r="U30" s="35">
        <v>46.7</v>
      </c>
      <c r="V30" s="38">
        <v>58.1</v>
      </c>
      <c r="W30" s="38">
        <v>38.200000000000003</v>
      </c>
      <c r="X30" s="38" t="s">
        <v>157</v>
      </c>
      <c r="Y30" s="38">
        <v>45.7</v>
      </c>
      <c r="Z30" s="35">
        <v>21.1</v>
      </c>
      <c r="AA30" s="40">
        <v>5615</v>
      </c>
      <c r="AB30" s="41">
        <v>3350</v>
      </c>
      <c r="AC30" s="43">
        <v>28000</v>
      </c>
      <c r="AD30" s="38">
        <v>66.099999999999994</v>
      </c>
      <c r="AE30" s="38">
        <v>30.1</v>
      </c>
      <c r="AF30" s="38">
        <v>48.8</v>
      </c>
      <c r="AG30" s="38">
        <v>51.3</v>
      </c>
      <c r="AH30" s="38" t="s">
        <v>157</v>
      </c>
      <c r="AI30" s="38">
        <v>45.6</v>
      </c>
      <c r="AJ30" s="32">
        <v>70.400000000000006</v>
      </c>
      <c r="AK30" s="41">
        <v>126000</v>
      </c>
      <c r="AL30" s="41">
        <v>266000</v>
      </c>
      <c r="AM30" s="41">
        <v>317000</v>
      </c>
      <c r="AN30" s="40">
        <v>4600</v>
      </c>
      <c r="AO30" s="40">
        <v>6700</v>
      </c>
      <c r="AP30" s="41">
        <v>21000</v>
      </c>
      <c r="AQ30" s="41">
        <v>32000</v>
      </c>
      <c r="AR30" s="41">
        <v>5400</v>
      </c>
      <c r="AS30" s="59">
        <v>161000</v>
      </c>
      <c r="AT30" s="44">
        <v>88400</v>
      </c>
      <c r="AU30" s="64">
        <v>107662</v>
      </c>
      <c r="AV30" s="32">
        <v>13</v>
      </c>
      <c r="AW30" s="32">
        <v>12</v>
      </c>
    </row>
    <row r="31" spans="1:49">
      <c r="A31" s="25" t="s">
        <v>55</v>
      </c>
      <c r="B31" s="34">
        <v>13</v>
      </c>
      <c r="C31" s="36">
        <v>9</v>
      </c>
      <c r="D31" s="34">
        <v>21</v>
      </c>
      <c r="E31" s="36">
        <v>18</v>
      </c>
      <c r="F31" s="35">
        <v>26</v>
      </c>
      <c r="G31" s="36">
        <v>8</v>
      </c>
      <c r="H31" s="37">
        <v>469635</v>
      </c>
      <c r="I31" s="32">
        <v>13</v>
      </c>
      <c r="J31" s="49">
        <v>28.3</v>
      </c>
      <c r="K31" s="54">
        <v>108311.96203858314</v>
      </c>
      <c r="L31" s="54">
        <v>51319.691716840709</v>
      </c>
      <c r="M31" s="54">
        <v>105705.71344724244</v>
      </c>
      <c r="N31" s="55">
        <v>1027733523.9164516</v>
      </c>
      <c r="O31" s="62">
        <v>9722.5919999999987</v>
      </c>
      <c r="P31" s="38">
        <v>45</v>
      </c>
      <c r="Q31" s="39">
        <v>18</v>
      </c>
      <c r="R31" s="40">
        <v>109300</v>
      </c>
      <c r="S31" s="38">
        <v>20.48</v>
      </c>
      <c r="T31" s="38">
        <v>45.7</v>
      </c>
      <c r="U31" s="35">
        <v>61.6</v>
      </c>
      <c r="V31" s="38">
        <v>57.1</v>
      </c>
      <c r="W31" s="38">
        <v>37.200000000000003</v>
      </c>
      <c r="X31" s="38">
        <v>41.6</v>
      </c>
      <c r="Y31" s="38">
        <v>55.7</v>
      </c>
      <c r="Z31" s="35">
        <v>47.6</v>
      </c>
      <c r="AA31" s="40">
        <v>13478</v>
      </c>
      <c r="AB31" s="41">
        <v>17180</v>
      </c>
      <c r="AC31" s="43">
        <v>27000</v>
      </c>
      <c r="AD31" s="38">
        <v>56.8</v>
      </c>
      <c r="AE31" s="38">
        <v>28.2</v>
      </c>
      <c r="AF31" s="38">
        <v>46.7</v>
      </c>
      <c r="AG31" s="38">
        <v>64.2</v>
      </c>
      <c r="AH31" s="38">
        <v>29.9</v>
      </c>
      <c r="AI31" s="38">
        <v>47.8</v>
      </c>
      <c r="AJ31" s="32">
        <v>64.900000000000006</v>
      </c>
      <c r="AK31" s="41">
        <v>254000</v>
      </c>
      <c r="AL31" s="41">
        <v>436000</v>
      </c>
      <c r="AM31" s="41">
        <v>475000</v>
      </c>
      <c r="AN31" s="40">
        <v>6800</v>
      </c>
      <c r="AO31" s="40">
        <v>32000</v>
      </c>
      <c r="AP31" s="41">
        <v>55000</v>
      </c>
      <c r="AQ31" s="41">
        <v>132000</v>
      </c>
      <c r="AR31" s="41">
        <v>16000</v>
      </c>
      <c r="AS31" s="59">
        <v>271000</v>
      </c>
      <c r="AT31" s="44">
        <v>156900</v>
      </c>
      <c r="AU31" s="64">
        <v>326592</v>
      </c>
      <c r="AV31" s="32">
        <v>21</v>
      </c>
      <c r="AW31" s="32">
        <v>20</v>
      </c>
    </row>
    <row r="32" spans="1:49">
      <c r="A32" s="25" t="s">
        <v>56</v>
      </c>
      <c r="B32" s="34">
        <v>7</v>
      </c>
      <c r="C32" s="36">
        <v>7</v>
      </c>
      <c r="D32" s="34" t="s">
        <v>26</v>
      </c>
      <c r="E32" s="36">
        <v>14</v>
      </c>
      <c r="F32" s="35" t="s">
        <v>26</v>
      </c>
      <c r="G32" s="36">
        <v>10</v>
      </c>
      <c r="H32" s="37">
        <v>154406</v>
      </c>
      <c r="I32" s="32">
        <v>6</v>
      </c>
      <c r="J32" s="49">
        <v>11.1</v>
      </c>
      <c r="K32" s="54">
        <v>37154.285062300514</v>
      </c>
      <c r="L32" s="54">
        <v>40543.160730764299</v>
      </c>
      <c r="M32" s="54">
        <v>50689.430941214712</v>
      </c>
      <c r="N32" s="55">
        <v>509011505.56369978</v>
      </c>
      <c r="O32" s="62">
        <v>10041.768</v>
      </c>
      <c r="P32" s="38">
        <v>29</v>
      </c>
      <c r="Q32" s="39">
        <v>39</v>
      </c>
      <c r="R32" s="40">
        <v>36400</v>
      </c>
      <c r="S32" s="38">
        <v>23.43</v>
      </c>
      <c r="T32" s="38">
        <v>48.4</v>
      </c>
      <c r="U32" s="35">
        <v>47.4</v>
      </c>
      <c r="V32" s="38">
        <v>38.200000000000003</v>
      </c>
      <c r="W32" s="38">
        <v>32.299999999999997</v>
      </c>
      <c r="X32" s="38" t="s">
        <v>157</v>
      </c>
      <c r="Y32" s="38">
        <v>60</v>
      </c>
      <c r="Z32" s="35" t="s">
        <v>157</v>
      </c>
      <c r="AA32" s="40">
        <v>161</v>
      </c>
      <c r="AB32" s="41">
        <v>3340</v>
      </c>
      <c r="AC32" s="43">
        <v>23000</v>
      </c>
      <c r="AD32" s="38">
        <v>71.3</v>
      </c>
      <c r="AE32" s="38">
        <v>27</v>
      </c>
      <c r="AF32" s="38">
        <v>40.4</v>
      </c>
      <c r="AG32" s="38">
        <v>58.9</v>
      </c>
      <c r="AH32" s="38" t="s">
        <v>157</v>
      </c>
      <c r="AI32" s="38">
        <v>46.5</v>
      </c>
      <c r="AJ32" s="32">
        <v>73.2</v>
      </c>
      <c r="AK32" s="41">
        <v>70000</v>
      </c>
      <c r="AL32" s="41">
        <v>153000</v>
      </c>
      <c r="AM32" s="41">
        <v>142000</v>
      </c>
      <c r="AN32" s="40">
        <v>400</v>
      </c>
      <c r="AO32" s="40">
        <v>4800</v>
      </c>
      <c r="AP32" s="41">
        <v>3100</v>
      </c>
      <c r="AQ32" s="41">
        <v>5500</v>
      </c>
      <c r="AR32" s="41">
        <v>2600</v>
      </c>
      <c r="AS32" s="59">
        <v>55000</v>
      </c>
      <c r="AT32" s="44">
        <v>59000</v>
      </c>
      <c r="AU32" s="64">
        <v>80680</v>
      </c>
      <c r="AV32" s="32">
        <v>12</v>
      </c>
      <c r="AW32" s="32">
        <v>13</v>
      </c>
    </row>
    <row r="33" spans="1:49">
      <c r="A33" s="25" t="s">
        <v>57</v>
      </c>
      <c r="B33" s="34">
        <v>10</v>
      </c>
      <c r="C33" s="36">
        <v>5</v>
      </c>
      <c r="D33" s="34">
        <v>16</v>
      </c>
      <c r="E33" s="36">
        <v>17</v>
      </c>
      <c r="F33" s="35" t="s">
        <v>26</v>
      </c>
      <c r="G33" s="36">
        <v>7</v>
      </c>
      <c r="H33" s="37">
        <v>114703</v>
      </c>
      <c r="I33" s="32">
        <v>11</v>
      </c>
      <c r="J33" s="49">
        <v>24.4</v>
      </c>
      <c r="K33" s="54">
        <v>283721.73967161332</v>
      </c>
      <c r="L33" s="54">
        <v>153343.34065557391</v>
      </c>
      <c r="M33" s="54">
        <v>279555.33755775914</v>
      </c>
      <c r="N33" s="55">
        <v>3246502972.3706622</v>
      </c>
      <c r="O33" s="62">
        <v>11613.096</v>
      </c>
      <c r="P33" s="38">
        <v>36</v>
      </c>
      <c r="Q33" s="39">
        <v>29</v>
      </c>
      <c r="R33" s="40">
        <v>303200</v>
      </c>
      <c r="S33" s="38">
        <v>29.69</v>
      </c>
      <c r="T33" s="38">
        <v>49.1</v>
      </c>
      <c r="U33" s="35">
        <v>58.3</v>
      </c>
      <c r="V33" s="38">
        <v>15.2</v>
      </c>
      <c r="W33" s="38">
        <v>33.1</v>
      </c>
      <c r="X33" s="38">
        <v>37.1</v>
      </c>
      <c r="Y33" s="38">
        <v>56.7</v>
      </c>
      <c r="Z33" s="35">
        <v>26.8</v>
      </c>
      <c r="AA33" s="40">
        <v>136</v>
      </c>
      <c r="AB33" s="41">
        <v>10150</v>
      </c>
      <c r="AC33" s="43">
        <v>162000</v>
      </c>
      <c r="AD33" s="38">
        <v>64</v>
      </c>
      <c r="AE33" s="38">
        <v>41</v>
      </c>
      <c r="AF33" s="38">
        <v>36.9</v>
      </c>
      <c r="AG33" s="38">
        <v>61.9</v>
      </c>
      <c r="AH33" s="38">
        <v>35</v>
      </c>
      <c r="AI33" s="38">
        <v>53.2</v>
      </c>
      <c r="AJ33" s="32">
        <v>76.900000000000006</v>
      </c>
      <c r="AK33" s="41">
        <v>583000</v>
      </c>
      <c r="AL33" s="41">
        <v>1049000</v>
      </c>
      <c r="AM33" s="41">
        <v>1137000</v>
      </c>
      <c r="AN33" s="40">
        <v>2100</v>
      </c>
      <c r="AO33" s="40">
        <v>92000</v>
      </c>
      <c r="AP33" s="41">
        <v>208000</v>
      </c>
      <c r="AQ33" s="41">
        <v>282000</v>
      </c>
      <c r="AR33" s="41">
        <v>18000</v>
      </c>
      <c r="AS33" s="59">
        <v>560000</v>
      </c>
      <c r="AT33" s="44">
        <v>334100</v>
      </c>
      <c r="AU33" s="64">
        <v>541764</v>
      </c>
      <c r="AV33" s="32">
        <v>16</v>
      </c>
      <c r="AW33" s="32">
        <v>23</v>
      </c>
    </row>
    <row r="34" spans="1:49">
      <c r="A34" s="25" t="s">
        <v>58</v>
      </c>
      <c r="B34" s="34">
        <v>20</v>
      </c>
      <c r="C34" s="36">
        <v>13</v>
      </c>
      <c r="D34" s="34">
        <v>25</v>
      </c>
      <c r="E34" s="36">
        <v>24</v>
      </c>
      <c r="F34" s="35">
        <v>30</v>
      </c>
      <c r="G34" s="36">
        <v>14</v>
      </c>
      <c r="H34" s="37">
        <v>247505</v>
      </c>
      <c r="I34" s="32">
        <v>12.5</v>
      </c>
      <c r="J34" s="49">
        <v>19.3</v>
      </c>
      <c r="K34" s="54">
        <v>65397.512732971329</v>
      </c>
      <c r="L34" s="54">
        <v>30445.104388639895</v>
      </c>
      <c r="M34" s="54">
        <v>62442.186263911739</v>
      </c>
      <c r="N34" s="55">
        <v>430029096.28101283</v>
      </c>
      <c r="O34" s="62">
        <v>6886.8359999999993</v>
      </c>
      <c r="P34" s="38">
        <v>32</v>
      </c>
      <c r="Q34" s="39">
        <v>46</v>
      </c>
      <c r="R34" s="40">
        <v>61600</v>
      </c>
      <c r="S34" s="38">
        <v>16.37</v>
      </c>
      <c r="T34" s="38">
        <v>48.4</v>
      </c>
      <c r="U34" s="35">
        <v>47.2</v>
      </c>
      <c r="V34" s="38">
        <v>44.9</v>
      </c>
      <c r="W34" s="38">
        <v>35</v>
      </c>
      <c r="X34" s="38">
        <v>46.2</v>
      </c>
      <c r="Y34" s="38">
        <v>54.6</v>
      </c>
      <c r="Z34" s="35">
        <v>46</v>
      </c>
      <c r="AA34" s="40">
        <v>6006</v>
      </c>
      <c r="AB34" s="41">
        <v>10280</v>
      </c>
      <c r="AC34" s="43">
        <v>27000</v>
      </c>
      <c r="AD34" s="38">
        <v>66.2</v>
      </c>
      <c r="AE34" s="38">
        <v>36.6</v>
      </c>
      <c r="AF34" s="38">
        <v>62.9</v>
      </c>
      <c r="AG34" s="38">
        <v>54.2</v>
      </c>
      <c r="AH34" s="38">
        <v>52.6</v>
      </c>
      <c r="AI34" s="38">
        <v>61.6</v>
      </c>
      <c r="AJ34" s="32">
        <v>72</v>
      </c>
      <c r="AK34" s="41">
        <v>199000</v>
      </c>
      <c r="AL34" s="41">
        <v>334000</v>
      </c>
      <c r="AM34" s="41">
        <v>368000</v>
      </c>
      <c r="AN34" s="40">
        <v>50000</v>
      </c>
      <c r="AO34" s="40">
        <v>4200</v>
      </c>
      <c r="AP34" s="41">
        <v>8000</v>
      </c>
      <c r="AQ34" s="41">
        <v>163000</v>
      </c>
      <c r="AR34" s="41">
        <v>4300</v>
      </c>
      <c r="AS34" s="59">
        <v>243000</v>
      </c>
      <c r="AT34" s="44">
        <v>127800</v>
      </c>
      <c r="AU34" s="64">
        <v>111616</v>
      </c>
      <c r="AV34" s="32">
        <v>17</v>
      </c>
      <c r="AW34" s="32">
        <v>14</v>
      </c>
    </row>
    <row r="35" spans="1:49">
      <c r="A35" s="25" t="s">
        <v>59</v>
      </c>
      <c r="B35" s="34">
        <v>14</v>
      </c>
      <c r="C35" s="36">
        <v>9</v>
      </c>
      <c r="D35" s="34">
        <v>20</v>
      </c>
      <c r="E35" s="36">
        <v>22</v>
      </c>
      <c r="F35" s="35">
        <v>22</v>
      </c>
      <c r="G35" s="36">
        <v>15</v>
      </c>
      <c r="H35" s="37">
        <v>3360227</v>
      </c>
      <c r="I35" s="32">
        <v>10.199999999999999</v>
      </c>
      <c r="J35" s="49">
        <v>30.8</v>
      </c>
      <c r="K35" s="54">
        <v>875242.42070992524</v>
      </c>
      <c r="L35" s="54">
        <v>413800.17119509884</v>
      </c>
      <c r="M35" s="54">
        <v>819747.66410446656</v>
      </c>
      <c r="N35" s="55">
        <v>9831768211.0818634</v>
      </c>
      <c r="O35" s="62">
        <v>11993.652</v>
      </c>
      <c r="P35" s="38">
        <v>46</v>
      </c>
      <c r="Q35" s="39">
        <v>36</v>
      </c>
      <c r="R35" s="40">
        <v>940300</v>
      </c>
      <c r="S35" s="38">
        <v>32.53</v>
      </c>
      <c r="T35" s="38">
        <v>46</v>
      </c>
      <c r="U35" s="35">
        <v>56.7</v>
      </c>
      <c r="V35" s="38">
        <v>62.5</v>
      </c>
      <c r="W35" s="38">
        <v>53.4</v>
      </c>
      <c r="X35" s="38">
        <v>10.199999999999999</v>
      </c>
      <c r="Y35" s="38">
        <v>58.5</v>
      </c>
      <c r="Z35" s="35">
        <v>32.1</v>
      </c>
      <c r="AA35" s="40">
        <v>38055</v>
      </c>
      <c r="AB35" s="41">
        <v>140690</v>
      </c>
      <c r="AC35" s="43">
        <v>585000</v>
      </c>
      <c r="AD35" s="38">
        <v>53.7</v>
      </c>
      <c r="AE35" s="38">
        <v>31.1</v>
      </c>
      <c r="AF35" s="38">
        <v>25.7</v>
      </c>
      <c r="AG35" s="38">
        <v>50.2</v>
      </c>
      <c r="AH35" s="38">
        <v>26.6</v>
      </c>
      <c r="AI35" s="38">
        <v>35.1</v>
      </c>
      <c r="AJ35" s="32">
        <v>66.599999999999994</v>
      </c>
      <c r="AK35" s="41">
        <v>1620000</v>
      </c>
      <c r="AL35" s="41">
        <v>2619000</v>
      </c>
      <c r="AM35" s="41">
        <v>2741000</v>
      </c>
      <c r="AN35" s="40">
        <v>8300</v>
      </c>
      <c r="AO35" s="40">
        <v>243000</v>
      </c>
      <c r="AP35" s="41">
        <v>513000</v>
      </c>
      <c r="AQ35" s="41">
        <v>609000</v>
      </c>
      <c r="AR35" s="41">
        <v>57000</v>
      </c>
      <c r="AS35" s="59">
        <v>1539000</v>
      </c>
      <c r="AT35" s="44">
        <v>930000</v>
      </c>
      <c r="AU35" s="64">
        <v>1489216</v>
      </c>
      <c r="AV35" s="32">
        <v>23</v>
      </c>
      <c r="AW35" s="32">
        <v>24</v>
      </c>
    </row>
    <row r="36" spans="1:49">
      <c r="A36" s="25" t="s">
        <v>60</v>
      </c>
      <c r="B36" s="34">
        <v>14</v>
      </c>
      <c r="C36" s="36">
        <v>10</v>
      </c>
      <c r="D36" s="34">
        <v>21</v>
      </c>
      <c r="E36" s="36">
        <v>25</v>
      </c>
      <c r="F36" s="35">
        <v>21</v>
      </c>
      <c r="G36" s="36">
        <v>13</v>
      </c>
      <c r="H36" s="37">
        <v>1356450</v>
      </c>
      <c r="I36" s="32">
        <v>11.4</v>
      </c>
      <c r="J36" s="49">
        <v>17.100000000000001</v>
      </c>
      <c r="K36" s="54">
        <v>318457.64643830876</v>
      </c>
      <c r="L36" s="54">
        <v>169547.88538724583</v>
      </c>
      <c r="M36" s="54">
        <v>320526.22841963259</v>
      </c>
      <c r="N36" s="55">
        <v>2349063648.1074071</v>
      </c>
      <c r="O36" s="62">
        <v>7328.7719999999981</v>
      </c>
      <c r="P36" s="38">
        <v>35</v>
      </c>
      <c r="Q36" s="39">
        <v>43</v>
      </c>
      <c r="R36" s="40">
        <v>315000</v>
      </c>
      <c r="S36" s="38">
        <v>17.670000000000002</v>
      </c>
      <c r="T36" s="38">
        <v>43.2</v>
      </c>
      <c r="U36" s="35">
        <v>53.9</v>
      </c>
      <c r="V36" s="38">
        <v>44.8</v>
      </c>
      <c r="W36" s="38">
        <v>37.200000000000003</v>
      </c>
      <c r="X36" s="38">
        <v>51.4</v>
      </c>
      <c r="Y36" s="38">
        <v>52</v>
      </c>
      <c r="Z36" s="35">
        <v>42</v>
      </c>
      <c r="AA36" s="40">
        <v>62539</v>
      </c>
      <c r="AB36" s="43">
        <v>27490</v>
      </c>
      <c r="AC36" s="43">
        <v>138000</v>
      </c>
      <c r="AD36" s="38">
        <v>65.099999999999994</v>
      </c>
      <c r="AE36" s="38">
        <v>45</v>
      </c>
      <c r="AF36" s="38">
        <v>46.2</v>
      </c>
      <c r="AG36" s="38">
        <v>62.4</v>
      </c>
      <c r="AH36" s="38">
        <v>59.8</v>
      </c>
      <c r="AI36" s="38">
        <v>62.8</v>
      </c>
      <c r="AJ36" s="32">
        <v>73.7</v>
      </c>
      <c r="AK36" s="41">
        <v>892000</v>
      </c>
      <c r="AL36" s="41">
        <v>1543000</v>
      </c>
      <c r="AM36" s="41">
        <v>1592000</v>
      </c>
      <c r="AN36" s="40">
        <v>25000</v>
      </c>
      <c r="AO36" s="40">
        <v>41000</v>
      </c>
      <c r="AP36" s="41">
        <v>472000</v>
      </c>
      <c r="AQ36" s="41">
        <v>151000</v>
      </c>
      <c r="AR36" s="41">
        <v>30000</v>
      </c>
      <c r="AS36" s="59">
        <v>929000</v>
      </c>
      <c r="AT36" s="44">
        <v>553100</v>
      </c>
      <c r="AU36" s="64">
        <v>712170</v>
      </c>
      <c r="AV36" s="32">
        <v>20</v>
      </c>
      <c r="AW36" s="32">
        <v>20</v>
      </c>
    </row>
    <row r="37" spans="1:49">
      <c r="A37" s="25" t="s">
        <v>61</v>
      </c>
      <c r="B37" s="34">
        <v>10</v>
      </c>
      <c r="C37" s="36">
        <v>8</v>
      </c>
      <c r="D37" s="34" t="s">
        <v>26</v>
      </c>
      <c r="E37" s="36">
        <v>18</v>
      </c>
      <c r="F37" s="35">
        <v>25</v>
      </c>
      <c r="G37" s="36" t="s">
        <v>26</v>
      </c>
      <c r="H37" s="37">
        <v>114442</v>
      </c>
      <c r="I37" s="32">
        <v>10.4</v>
      </c>
      <c r="J37" s="49">
        <v>18.399999999999999</v>
      </c>
      <c r="K37" s="54">
        <v>20881.23404014251</v>
      </c>
      <c r="L37" s="54">
        <v>12355.73726255542</v>
      </c>
      <c r="M37" s="54">
        <v>20853.505474861569</v>
      </c>
      <c r="N37" s="55">
        <v>121086880.50804649</v>
      </c>
      <c r="O37" s="62">
        <v>5806.5479999999998</v>
      </c>
      <c r="P37" s="38">
        <v>37</v>
      </c>
      <c r="Q37" s="39">
        <v>51</v>
      </c>
      <c r="R37" s="40">
        <v>219000</v>
      </c>
      <c r="S37" s="38">
        <v>16.18</v>
      </c>
      <c r="T37" s="38">
        <v>36.9</v>
      </c>
      <c r="U37" s="35">
        <v>32.9</v>
      </c>
      <c r="V37" s="38">
        <v>22.4</v>
      </c>
      <c r="W37" s="38">
        <v>40.5</v>
      </c>
      <c r="X37" s="38" t="s">
        <v>157</v>
      </c>
      <c r="Y37" s="38">
        <v>39.5</v>
      </c>
      <c r="Z37" s="35" t="s">
        <v>157</v>
      </c>
      <c r="AA37" s="40" t="s">
        <v>27</v>
      </c>
      <c r="AB37" s="41">
        <v>2720</v>
      </c>
      <c r="AC37" s="43">
        <v>12000</v>
      </c>
      <c r="AD37" s="38">
        <v>62.5</v>
      </c>
      <c r="AE37" s="38">
        <v>7.5</v>
      </c>
      <c r="AF37" s="38">
        <v>29.2</v>
      </c>
      <c r="AG37" s="38">
        <v>21.1</v>
      </c>
      <c r="AH37" s="38" t="s">
        <v>157</v>
      </c>
      <c r="AI37" s="38">
        <v>44.8</v>
      </c>
      <c r="AJ37" s="32">
        <v>67.099999999999994</v>
      </c>
      <c r="AK37" s="41">
        <v>42000</v>
      </c>
      <c r="AL37" s="41">
        <v>101000</v>
      </c>
      <c r="AM37" s="41">
        <v>113000</v>
      </c>
      <c r="AN37" s="40">
        <v>13000</v>
      </c>
      <c r="AO37" s="40">
        <v>1400</v>
      </c>
      <c r="AP37" s="41">
        <v>4300</v>
      </c>
      <c r="AQ37" s="41">
        <v>4900</v>
      </c>
      <c r="AR37" s="41">
        <v>1900</v>
      </c>
      <c r="AS37" s="59">
        <v>41000</v>
      </c>
      <c r="AT37" s="44">
        <v>34500</v>
      </c>
      <c r="AU37" s="64">
        <v>49944</v>
      </c>
      <c r="AV37" s="32">
        <v>11</v>
      </c>
      <c r="AW37" s="32">
        <v>19</v>
      </c>
    </row>
    <row r="38" spans="1:49">
      <c r="A38" s="25" t="s">
        <v>62</v>
      </c>
      <c r="B38" s="34">
        <v>14</v>
      </c>
      <c r="C38" s="36">
        <v>11</v>
      </c>
      <c r="D38" s="34">
        <v>28</v>
      </c>
      <c r="E38" s="36">
        <v>25</v>
      </c>
      <c r="F38" s="35">
        <v>27</v>
      </c>
      <c r="G38" s="36">
        <v>13</v>
      </c>
      <c r="H38" s="37">
        <v>1572672</v>
      </c>
      <c r="I38" s="32">
        <v>8.6999999999999993</v>
      </c>
      <c r="J38" s="49">
        <v>15.4</v>
      </c>
      <c r="K38" s="54">
        <v>444688.51752594858</v>
      </c>
      <c r="L38" s="54">
        <v>168682.51436531724</v>
      </c>
      <c r="M38" s="54">
        <v>395034.54717897344</v>
      </c>
      <c r="N38" s="55">
        <v>2720538140.7558522</v>
      </c>
      <c r="O38" s="62">
        <v>6886.8359999999984</v>
      </c>
      <c r="P38" s="38">
        <v>34</v>
      </c>
      <c r="Q38" s="39">
        <v>44</v>
      </c>
      <c r="R38" s="40">
        <v>356900</v>
      </c>
      <c r="S38" s="38">
        <v>15.99</v>
      </c>
      <c r="T38" s="38">
        <v>41.7</v>
      </c>
      <c r="U38" s="35">
        <v>51.6</v>
      </c>
      <c r="V38" s="38">
        <v>54.5</v>
      </c>
      <c r="W38" s="38">
        <v>29.8</v>
      </c>
      <c r="X38" s="38">
        <v>83.3</v>
      </c>
      <c r="Y38" s="38">
        <v>46</v>
      </c>
      <c r="Z38" s="35">
        <v>34.9</v>
      </c>
      <c r="AA38" s="40">
        <v>57980</v>
      </c>
      <c r="AB38" s="41">
        <v>27940</v>
      </c>
      <c r="AC38" s="43">
        <v>234000</v>
      </c>
      <c r="AD38" s="38">
        <v>65.900000000000006</v>
      </c>
      <c r="AE38" s="38">
        <v>34.700000000000003</v>
      </c>
      <c r="AF38" s="38">
        <v>44.8</v>
      </c>
      <c r="AG38" s="38">
        <v>51.3</v>
      </c>
      <c r="AH38" s="38">
        <v>29.3</v>
      </c>
      <c r="AI38" s="38">
        <v>37.6</v>
      </c>
      <c r="AJ38" s="32">
        <v>72.400000000000006</v>
      </c>
      <c r="AK38" s="41">
        <v>887000</v>
      </c>
      <c r="AL38" s="41">
        <v>1707000</v>
      </c>
      <c r="AM38" s="41">
        <v>1767000</v>
      </c>
      <c r="AN38" s="40">
        <v>3100</v>
      </c>
      <c r="AO38" s="40">
        <v>31000</v>
      </c>
      <c r="AP38" s="41">
        <v>329000</v>
      </c>
      <c r="AQ38" s="41">
        <v>70000</v>
      </c>
      <c r="AR38" s="41">
        <v>38000</v>
      </c>
      <c r="AS38" s="59">
        <v>992000</v>
      </c>
      <c r="AT38" s="44">
        <v>628700</v>
      </c>
      <c r="AU38" s="64">
        <v>701766</v>
      </c>
      <c r="AV38" s="32">
        <v>19</v>
      </c>
      <c r="AW38" s="32">
        <v>18</v>
      </c>
    </row>
    <row r="39" spans="1:49">
      <c r="A39" s="25" t="s">
        <v>63</v>
      </c>
      <c r="B39" s="34">
        <v>15</v>
      </c>
      <c r="C39" s="36">
        <v>12</v>
      </c>
      <c r="D39" s="34">
        <v>30</v>
      </c>
      <c r="E39" s="36">
        <v>23</v>
      </c>
      <c r="F39" s="35">
        <v>19</v>
      </c>
      <c r="G39" s="36">
        <v>11</v>
      </c>
      <c r="H39" s="37">
        <v>504505</v>
      </c>
      <c r="I39" s="32">
        <v>11.5</v>
      </c>
      <c r="J39" s="49">
        <v>18.3</v>
      </c>
      <c r="K39" s="54">
        <v>124025.19215419362</v>
      </c>
      <c r="L39" s="54">
        <v>53329.574925160377</v>
      </c>
      <c r="M39" s="54">
        <v>115068.17780475426</v>
      </c>
      <c r="N39" s="55">
        <v>738777745.23239827</v>
      </c>
      <c r="O39" s="62">
        <v>6420.347999999999</v>
      </c>
      <c r="P39" s="38">
        <v>34</v>
      </c>
      <c r="Q39" s="39">
        <v>45</v>
      </c>
      <c r="R39" s="40">
        <v>106500</v>
      </c>
      <c r="S39" s="38">
        <v>15.93</v>
      </c>
      <c r="T39" s="38">
        <v>43.1</v>
      </c>
      <c r="U39" s="35">
        <v>46.6</v>
      </c>
      <c r="V39" s="38">
        <v>40.9</v>
      </c>
      <c r="W39" s="38">
        <v>26.5</v>
      </c>
      <c r="X39" s="38">
        <v>74.900000000000006</v>
      </c>
      <c r="Y39" s="38">
        <v>40.200000000000003</v>
      </c>
      <c r="Z39" s="35">
        <v>42.5</v>
      </c>
      <c r="AA39" s="40">
        <v>21814</v>
      </c>
      <c r="AB39" s="41">
        <v>26980</v>
      </c>
      <c r="AC39" s="43">
        <v>55000</v>
      </c>
      <c r="AD39" s="38">
        <v>65.400000000000006</v>
      </c>
      <c r="AE39" s="38">
        <v>40.200000000000003</v>
      </c>
      <c r="AF39" s="38">
        <v>51.7</v>
      </c>
      <c r="AG39" s="38">
        <v>55.9</v>
      </c>
      <c r="AH39" s="38">
        <v>36</v>
      </c>
      <c r="AI39" s="38">
        <v>64</v>
      </c>
      <c r="AJ39" s="32">
        <v>70.5</v>
      </c>
      <c r="AK39" s="41">
        <v>322000</v>
      </c>
      <c r="AL39" s="41">
        <v>617000</v>
      </c>
      <c r="AM39" s="41">
        <v>697000</v>
      </c>
      <c r="AN39" s="40">
        <v>68000</v>
      </c>
      <c r="AO39" s="40">
        <v>11000</v>
      </c>
      <c r="AP39" s="41">
        <v>67000</v>
      </c>
      <c r="AQ39" s="41">
        <v>64000</v>
      </c>
      <c r="AR39" s="41">
        <v>39000</v>
      </c>
      <c r="AS39" s="59">
        <v>395000</v>
      </c>
      <c r="AT39" s="44">
        <v>220000</v>
      </c>
      <c r="AU39" s="64">
        <v>270129</v>
      </c>
      <c r="AV39" s="32">
        <v>12</v>
      </c>
      <c r="AW39" s="32">
        <v>18</v>
      </c>
    </row>
    <row r="40" spans="1:49">
      <c r="A40" s="25" t="s">
        <v>64</v>
      </c>
      <c r="B40" s="34">
        <v>12</v>
      </c>
      <c r="C40" s="36">
        <v>11</v>
      </c>
      <c r="D40" s="34">
        <v>17</v>
      </c>
      <c r="E40" s="36">
        <v>19</v>
      </c>
      <c r="F40" s="35">
        <v>20</v>
      </c>
      <c r="G40" s="36">
        <v>9</v>
      </c>
      <c r="H40" s="37">
        <v>602178</v>
      </c>
      <c r="I40" s="32">
        <v>9.3000000000000007</v>
      </c>
      <c r="J40" s="49">
        <v>14</v>
      </c>
      <c r="K40" s="54">
        <v>124134.51235625154</v>
      </c>
      <c r="L40" s="54">
        <v>94441.068808669108</v>
      </c>
      <c r="M40" s="54">
        <v>140356.35797979526</v>
      </c>
      <c r="N40" s="55">
        <v>1204387240.7414165</v>
      </c>
      <c r="O40" s="62">
        <v>8580.9239999999991</v>
      </c>
      <c r="P40" s="38">
        <v>38</v>
      </c>
      <c r="Q40" s="39">
        <v>28</v>
      </c>
      <c r="R40" s="40">
        <v>152400</v>
      </c>
      <c r="S40" s="38">
        <v>24.37</v>
      </c>
      <c r="T40" s="38">
        <v>50.5</v>
      </c>
      <c r="U40" s="35">
        <v>65.400000000000006</v>
      </c>
      <c r="V40" s="38">
        <v>56.5</v>
      </c>
      <c r="W40" s="38">
        <v>40.9</v>
      </c>
      <c r="X40" s="38" t="s">
        <v>157</v>
      </c>
      <c r="Y40" s="38">
        <v>52.1</v>
      </c>
      <c r="Z40" s="35">
        <v>37.6</v>
      </c>
      <c r="AA40" s="40">
        <v>7038</v>
      </c>
      <c r="AB40" s="41">
        <v>22640</v>
      </c>
      <c r="AC40" s="43">
        <v>61000</v>
      </c>
      <c r="AD40" s="38">
        <v>62.5</v>
      </c>
      <c r="AE40" s="38">
        <v>34.6</v>
      </c>
      <c r="AF40" s="38">
        <v>42</v>
      </c>
      <c r="AG40" s="38">
        <v>61.2</v>
      </c>
      <c r="AH40" s="38">
        <v>27.5</v>
      </c>
      <c r="AI40" s="38">
        <v>51.5</v>
      </c>
      <c r="AJ40" s="32">
        <v>66</v>
      </c>
      <c r="AK40" s="41">
        <v>257000</v>
      </c>
      <c r="AL40" s="41">
        <v>591000</v>
      </c>
      <c r="AM40" s="41">
        <v>571000</v>
      </c>
      <c r="AN40" s="40">
        <v>9300</v>
      </c>
      <c r="AO40" s="40">
        <v>22000</v>
      </c>
      <c r="AP40" s="41">
        <v>16000</v>
      </c>
      <c r="AQ40" s="41">
        <v>84000</v>
      </c>
      <c r="AR40" s="41">
        <v>22000</v>
      </c>
      <c r="AS40" s="59">
        <v>295000</v>
      </c>
      <c r="AT40" s="44">
        <v>251000</v>
      </c>
      <c r="AU40" s="64">
        <v>302889</v>
      </c>
      <c r="AV40" s="32">
        <v>12</v>
      </c>
      <c r="AW40" s="32">
        <v>13</v>
      </c>
    </row>
    <row r="41" spans="1:49">
      <c r="A41" s="25" t="s">
        <v>65</v>
      </c>
      <c r="B41" s="34">
        <v>12</v>
      </c>
      <c r="C41" s="36">
        <v>9</v>
      </c>
      <c r="D41" s="34">
        <v>25</v>
      </c>
      <c r="E41" s="36">
        <v>26</v>
      </c>
      <c r="F41" s="35">
        <v>22</v>
      </c>
      <c r="G41" s="36">
        <v>14</v>
      </c>
      <c r="H41" s="37">
        <v>1551082</v>
      </c>
      <c r="I41" s="32">
        <v>8</v>
      </c>
      <c r="J41" s="49">
        <v>17.100000000000001</v>
      </c>
      <c r="K41" s="54">
        <v>437545.44736260542</v>
      </c>
      <c r="L41" s="54">
        <v>212175.19929550285</v>
      </c>
      <c r="M41" s="54">
        <v>424918.77656209475</v>
      </c>
      <c r="N41" s="55">
        <v>3291487130.5791292</v>
      </c>
      <c r="O41" s="62">
        <v>7746.155999999999</v>
      </c>
      <c r="P41" s="38">
        <v>31</v>
      </c>
      <c r="Q41" s="39">
        <v>38</v>
      </c>
      <c r="R41" s="40">
        <v>425200</v>
      </c>
      <c r="S41" s="38">
        <v>19.23</v>
      </c>
      <c r="T41" s="38">
        <v>45.5</v>
      </c>
      <c r="U41" s="35">
        <v>54.3</v>
      </c>
      <c r="V41" s="38">
        <v>41.9</v>
      </c>
      <c r="W41" s="38">
        <v>38.1</v>
      </c>
      <c r="X41" s="38">
        <v>36.9</v>
      </c>
      <c r="Y41" s="38">
        <v>56.8</v>
      </c>
      <c r="Z41" s="35">
        <v>31.7</v>
      </c>
      <c r="AA41" s="40">
        <v>29257</v>
      </c>
      <c r="AB41" s="41">
        <v>22280</v>
      </c>
      <c r="AC41" s="43">
        <v>217000</v>
      </c>
      <c r="AD41" s="38">
        <v>68.599999999999994</v>
      </c>
      <c r="AE41" s="38">
        <v>42.3</v>
      </c>
      <c r="AF41" s="38">
        <v>41.1</v>
      </c>
      <c r="AG41" s="38">
        <v>57.5</v>
      </c>
      <c r="AH41" s="38">
        <v>29.5</v>
      </c>
      <c r="AI41" s="38">
        <v>44.9</v>
      </c>
      <c r="AJ41" s="32">
        <v>74.5</v>
      </c>
      <c r="AK41" s="41">
        <v>890000</v>
      </c>
      <c r="AL41" s="41">
        <v>1688000</v>
      </c>
      <c r="AM41" s="41">
        <v>1729000</v>
      </c>
      <c r="AN41" s="40">
        <v>3200</v>
      </c>
      <c r="AO41" s="40">
        <v>56000</v>
      </c>
      <c r="AP41" s="41">
        <v>271000</v>
      </c>
      <c r="AQ41" s="41">
        <v>161000</v>
      </c>
      <c r="AR41" s="41">
        <v>28000</v>
      </c>
      <c r="AS41" s="59">
        <v>891000</v>
      </c>
      <c r="AT41" s="44">
        <v>623400</v>
      </c>
      <c r="AU41" s="64">
        <v>624140</v>
      </c>
      <c r="AV41" s="32">
        <v>15</v>
      </c>
      <c r="AW41" s="32">
        <v>20</v>
      </c>
    </row>
    <row r="42" spans="1:49">
      <c r="A42" s="25" t="s">
        <v>66</v>
      </c>
      <c r="B42" s="34">
        <v>13</v>
      </c>
      <c r="C42" s="36">
        <v>8</v>
      </c>
      <c r="D42" s="34">
        <v>15</v>
      </c>
      <c r="E42" s="36">
        <v>30</v>
      </c>
      <c r="F42" s="35" t="s">
        <v>26</v>
      </c>
      <c r="G42" s="36">
        <v>21</v>
      </c>
      <c r="H42" s="37">
        <v>164737</v>
      </c>
      <c r="I42" s="32">
        <v>5.6</v>
      </c>
      <c r="J42" s="49">
        <v>16.5</v>
      </c>
      <c r="K42" s="54">
        <v>29620.311728772343</v>
      </c>
      <c r="L42" s="54">
        <v>14767.162554361939</v>
      </c>
      <c r="M42" s="54">
        <v>27836.697105362655</v>
      </c>
      <c r="N42" s="55">
        <v>276795867.86899984</v>
      </c>
      <c r="O42" s="62">
        <v>9943.5599999999977</v>
      </c>
      <c r="P42" s="38">
        <v>40</v>
      </c>
      <c r="Q42" s="39">
        <v>51</v>
      </c>
      <c r="R42" s="40">
        <v>34900</v>
      </c>
      <c r="S42" s="38">
        <v>21.16</v>
      </c>
      <c r="T42" s="38">
        <v>47</v>
      </c>
      <c r="U42" s="35">
        <v>51.4</v>
      </c>
      <c r="V42" s="38">
        <v>42.8</v>
      </c>
      <c r="W42" s="38">
        <v>38</v>
      </c>
      <c r="X42" s="38" t="s">
        <v>157</v>
      </c>
      <c r="Y42" s="38">
        <v>44.3</v>
      </c>
      <c r="Z42" s="35" t="s">
        <v>157</v>
      </c>
      <c r="AA42" s="40">
        <v>5069</v>
      </c>
      <c r="AB42" s="41">
        <v>1020</v>
      </c>
      <c r="AC42" s="43">
        <v>37000</v>
      </c>
      <c r="AD42" s="38">
        <v>61.8</v>
      </c>
      <c r="AE42" s="38">
        <v>35.4</v>
      </c>
      <c r="AF42" s="38">
        <v>31.2</v>
      </c>
      <c r="AG42" s="38">
        <v>55.5</v>
      </c>
      <c r="AH42" s="38" t="s">
        <v>157</v>
      </c>
      <c r="AI42" s="38">
        <v>15</v>
      </c>
      <c r="AJ42" s="32">
        <v>69.2</v>
      </c>
      <c r="AK42" s="41">
        <v>80000</v>
      </c>
      <c r="AL42" s="41">
        <v>135000</v>
      </c>
      <c r="AM42" s="41">
        <v>133000</v>
      </c>
      <c r="AN42" s="40">
        <v>700</v>
      </c>
      <c r="AO42" s="40">
        <v>5200</v>
      </c>
      <c r="AP42" s="41">
        <v>11000</v>
      </c>
      <c r="AQ42" s="41">
        <v>28000</v>
      </c>
      <c r="AR42" s="41">
        <v>4100</v>
      </c>
      <c r="AS42" s="59">
        <v>67000</v>
      </c>
      <c r="AT42" s="44">
        <v>45500</v>
      </c>
      <c r="AU42" s="64">
        <v>69117</v>
      </c>
      <c r="AV42" s="32">
        <v>22</v>
      </c>
      <c r="AW42" s="32">
        <v>22</v>
      </c>
    </row>
    <row r="43" spans="1:49">
      <c r="A43" s="25" t="s">
        <v>67</v>
      </c>
      <c r="B43" s="34">
        <v>15</v>
      </c>
      <c r="C43" s="36">
        <v>10</v>
      </c>
      <c r="D43" s="34">
        <v>25</v>
      </c>
      <c r="E43" s="36">
        <v>25</v>
      </c>
      <c r="F43" s="35">
        <v>28</v>
      </c>
      <c r="G43" s="36">
        <v>11</v>
      </c>
      <c r="H43" s="37">
        <v>586775</v>
      </c>
      <c r="I43" s="32">
        <v>11.2</v>
      </c>
      <c r="J43" s="49">
        <v>26.7</v>
      </c>
      <c r="K43" s="54">
        <v>146859.12281481267</v>
      </c>
      <c r="L43" s="54">
        <v>68616.965160724852</v>
      </c>
      <c r="M43" s="54">
        <v>140893.79595112088</v>
      </c>
      <c r="N43" s="55">
        <v>1001445486.4365606</v>
      </c>
      <c r="O43" s="62">
        <v>7107.8039999999992</v>
      </c>
      <c r="P43" s="38">
        <v>31</v>
      </c>
      <c r="Q43" s="39">
        <v>47</v>
      </c>
      <c r="R43" s="40">
        <v>148800</v>
      </c>
      <c r="S43" s="38">
        <v>17.3</v>
      </c>
      <c r="T43" s="38">
        <v>44.4</v>
      </c>
      <c r="U43" s="35">
        <v>58.8</v>
      </c>
      <c r="V43" s="38">
        <v>52.1</v>
      </c>
      <c r="W43" s="38">
        <v>35.6</v>
      </c>
      <c r="X43" s="38" t="s">
        <v>157</v>
      </c>
      <c r="Y43" s="38">
        <v>53.2</v>
      </c>
      <c r="Z43" s="35">
        <v>42.4</v>
      </c>
      <c r="AA43" s="40">
        <v>41099</v>
      </c>
      <c r="AB43" s="41">
        <v>13650</v>
      </c>
      <c r="AC43" s="43">
        <v>68000</v>
      </c>
      <c r="AD43" s="38">
        <v>69.3</v>
      </c>
      <c r="AE43" s="38">
        <v>51.3</v>
      </c>
      <c r="AF43" s="38">
        <v>49</v>
      </c>
      <c r="AG43" s="38">
        <v>71.099999999999994</v>
      </c>
      <c r="AH43" s="38">
        <v>34.5</v>
      </c>
      <c r="AI43" s="38">
        <v>48.9</v>
      </c>
      <c r="AJ43" s="32">
        <v>77.5</v>
      </c>
      <c r="AK43" s="41">
        <v>468000</v>
      </c>
      <c r="AL43" s="41">
        <v>778000</v>
      </c>
      <c r="AM43" s="41">
        <v>785000</v>
      </c>
      <c r="AN43" s="40">
        <v>3100</v>
      </c>
      <c r="AO43" s="40">
        <v>11000</v>
      </c>
      <c r="AP43" s="41">
        <v>305000</v>
      </c>
      <c r="AQ43" s="41">
        <v>42000</v>
      </c>
      <c r="AR43" s="41">
        <v>12000</v>
      </c>
      <c r="AS43" s="59">
        <v>449000</v>
      </c>
      <c r="AT43" s="44">
        <v>293600</v>
      </c>
      <c r="AU43" s="64">
        <v>318266</v>
      </c>
      <c r="AV43" s="32">
        <v>23</v>
      </c>
      <c r="AW43" s="32">
        <v>27</v>
      </c>
    </row>
    <row r="44" spans="1:49">
      <c r="A44" s="25" t="s">
        <v>68</v>
      </c>
      <c r="B44" s="34">
        <v>13</v>
      </c>
      <c r="C44" s="36">
        <v>9</v>
      </c>
      <c r="D44" s="34" t="s">
        <v>26</v>
      </c>
      <c r="E44" s="36">
        <v>26</v>
      </c>
      <c r="F44" s="35">
        <v>51</v>
      </c>
      <c r="G44" s="36" t="s">
        <v>26</v>
      </c>
      <c r="H44" s="37">
        <v>108801</v>
      </c>
      <c r="I44" s="32">
        <v>5.9</v>
      </c>
      <c r="J44" s="49">
        <v>23.1</v>
      </c>
      <c r="K44" s="54">
        <v>22205.346839152444</v>
      </c>
      <c r="L44" s="54">
        <v>18331.852576876572</v>
      </c>
      <c r="M44" s="54">
        <v>26269.949525060023</v>
      </c>
      <c r="N44" s="55">
        <v>160922460.28444877</v>
      </c>
      <c r="O44" s="62">
        <v>6125.7239999999993</v>
      </c>
      <c r="P44" s="38">
        <v>32</v>
      </c>
      <c r="Q44" s="39">
        <v>49</v>
      </c>
      <c r="R44" s="40">
        <v>22200</v>
      </c>
      <c r="S44" s="38">
        <v>15.24</v>
      </c>
      <c r="T44" s="38">
        <v>42.7</v>
      </c>
      <c r="U44" s="35">
        <v>51.9</v>
      </c>
      <c r="V44" s="38">
        <v>34.799999999999997</v>
      </c>
      <c r="W44" s="38">
        <v>31.8</v>
      </c>
      <c r="X44" s="38" t="s">
        <v>157</v>
      </c>
      <c r="Y44" s="38">
        <v>38.6</v>
      </c>
      <c r="Z44" s="35" t="s">
        <v>157</v>
      </c>
      <c r="AA44" s="40" t="s">
        <v>27</v>
      </c>
      <c r="AB44" s="41">
        <v>2220</v>
      </c>
      <c r="AC44" s="43">
        <v>15000</v>
      </c>
      <c r="AD44" s="38">
        <v>67.900000000000006</v>
      </c>
      <c r="AE44" s="38">
        <v>36.6</v>
      </c>
      <c r="AF44" s="38">
        <v>27.9</v>
      </c>
      <c r="AG44" s="38">
        <v>28.2</v>
      </c>
      <c r="AH44" s="38" t="s">
        <v>157</v>
      </c>
      <c r="AI44" s="38">
        <v>36.700000000000003</v>
      </c>
      <c r="AJ44" s="32">
        <v>72.7</v>
      </c>
      <c r="AK44" s="41">
        <v>58000</v>
      </c>
      <c r="AL44" s="41">
        <v>124000</v>
      </c>
      <c r="AM44" s="41">
        <v>140000</v>
      </c>
      <c r="AN44" s="40">
        <v>23000</v>
      </c>
      <c r="AO44" s="40">
        <v>2200</v>
      </c>
      <c r="AP44" s="41">
        <v>3100</v>
      </c>
      <c r="AQ44" s="41">
        <v>5800</v>
      </c>
      <c r="AR44" s="41">
        <v>3400</v>
      </c>
      <c r="AS44" s="59">
        <v>66000</v>
      </c>
      <c r="AT44" s="44">
        <v>45100</v>
      </c>
      <c r="AU44" s="64">
        <v>47070</v>
      </c>
      <c r="AV44" s="32">
        <v>20</v>
      </c>
      <c r="AW44" s="32">
        <v>29</v>
      </c>
    </row>
    <row r="45" spans="1:49">
      <c r="A45" s="25" t="s">
        <v>69</v>
      </c>
      <c r="B45" s="34">
        <v>15</v>
      </c>
      <c r="C45" s="36">
        <v>12</v>
      </c>
      <c r="D45" s="34">
        <v>27</v>
      </c>
      <c r="E45" s="36">
        <v>27</v>
      </c>
      <c r="F45" s="35">
        <v>25</v>
      </c>
      <c r="G45" s="36">
        <v>13</v>
      </c>
      <c r="H45" s="37">
        <v>858629</v>
      </c>
      <c r="I45" s="32">
        <v>15.2</v>
      </c>
      <c r="J45" s="49">
        <v>22</v>
      </c>
      <c r="K45" s="54">
        <v>229707.06498114383</v>
      </c>
      <c r="L45" s="54">
        <v>93879.666833792144</v>
      </c>
      <c r="M45" s="54">
        <v>212553.42209230582</v>
      </c>
      <c r="N45" s="55">
        <v>1565583485.7630875</v>
      </c>
      <c r="O45" s="62">
        <v>7365.5999999999995</v>
      </c>
      <c r="P45" s="38">
        <v>34</v>
      </c>
      <c r="Q45" s="39">
        <v>27</v>
      </c>
      <c r="R45" s="40">
        <v>192400</v>
      </c>
      <c r="S45" s="38">
        <v>17.09</v>
      </c>
      <c r="T45" s="38">
        <v>43.5</v>
      </c>
      <c r="U45" s="35">
        <v>54.2</v>
      </c>
      <c r="V45" s="38">
        <v>71.5</v>
      </c>
      <c r="W45" s="38">
        <v>45.6</v>
      </c>
      <c r="X45" s="38">
        <v>71.3</v>
      </c>
      <c r="Y45" s="38">
        <v>54.9</v>
      </c>
      <c r="Z45" s="35">
        <v>46.3</v>
      </c>
      <c r="AA45" s="40">
        <v>19556</v>
      </c>
      <c r="AB45" s="41">
        <v>13260</v>
      </c>
      <c r="AC45" s="43">
        <v>110000</v>
      </c>
      <c r="AD45" s="38">
        <v>66.2</v>
      </c>
      <c r="AE45" s="38">
        <v>42.2</v>
      </c>
      <c r="AF45" s="38">
        <v>43.6</v>
      </c>
      <c r="AG45" s="38">
        <v>58.9</v>
      </c>
      <c r="AH45" s="38">
        <v>26.6</v>
      </c>
      <c r="AI45" s="38">
        <v>49.7</v>
      </c>
      <c r="AJ45" s="32">
        <v>73.099999999999994</v>
      </c>
      <c r="AK45" s="41">
        <v>606000</v>
      </c>
      <c r="AL45" s="41">
        <v>1026000</v>
      </c>
      <c r="AM45" s="41">
        <v>1066000</v>
      </c>
      <c r="AN45" s="40">
        <v>4000</v>
      </c>
      <c r="AO45" s="40">
        <v>16000</v>
      </c>
      <c r="AP45" s="41">
        <v>248000</v>
      </c>
      <c r="AQ45" s="41">
        <v>53000</v>
      </c>
      <c r="AR45" s="41">
        <v>16000</v>
      </c>
      <c r="AS45" s="59">
        <v>628000</v>
      </c>
      <c r="AT45" s="44">
        <v>373600</v>
      </c>
      <c r="AU45" s="64">
        <v>452836</v>
      </c>
      <c r="AV45" s="32">
        <v>22</v>
      </c>
      <c r="AW45" s="32">
        <v>20</v>
      </c>
    </row>
    <row r="46" spans="1:49">
      <c r="A46" s="25" t="s">
        <v>70</v>
      </c>
      <c r="B46" s="34">
        <v>15</v>
      </c>
      <c r="C46" s="36">
        <v>8</v>
      </c>
      <c r="D46" s="34">
        <v>20</v>
      </c>
      <c r="E46" s="36">
        <v>21</v>
      </c>
      <c r="F46" s="35">
        <v>11</v>
      </c>
      <c r="G46" s="36">
        <v>10</v>
      </c>
      <c r="H46" s="37">
        <v>3579373</v>
      </c>
      <c r="I46" s="32">
        <v>14.2</v>
      </c>
      <c r="J46" s="49">
        <v>29.5</v>
      </c>
      <c r="K46" s="54">
        <v>886355.92595364864</v>
      </c>
      <c r="L46" s="54">
        <v>515254.49215353263</v>
      </c>
      <c r="M46" s="54">
        <v>923098.3080859551</v>
      </c>
      <c r="N46" s="55">
        <v>8068351839.0049868</v>
      </c>
      <c r="O46" s="62">
        <v>8740.5119999999988</v>
      </c>
      <c r="P46" s="38">
        <v>38</v>
      </c>
      <c r="Q46" s="39">
        <v>29</v>
      </c>
      <c r="R46" s="40">
        <v>842800</v>
      </c>
      <c r="S46" s="38">
        <v>20.9</v>
      </c>
      <c r="T46" s="38">
        <v>44.5</v>
      </c>
      <c r="U46" s="35">
        <v>54.2</v>
      </c>
      <c r="V46" s="38">
        <v>34.5</v>
      </c>
      <c r="W46" s="38">
        <v>38.700000000000003</v>
      </c>
      <c r="X46" s="38">
        <v>48.6</v>
      </c>
      <c r="Y46" s="38">
        <v>51.2</v>
      </c>
      <c r="Z46" s="35">
        <v>42.2</v>
      </c>
      <c r="AA46" s="40">
        <v>75431</v>
      </c>
      <c r="AB46" s="41">
        <v>113060</v>
      </c>
      <c r="AC46" s="43">
        <v>277000</v>
      </c>
      <c r="AD46" s="38">
        <v>61.7</v>
      </c>
      <c r="AE46" s="38">
        <v>39.299999999999997</v>
      </c>
      <c r="AF46" s="38">
        <v>57.3</v>
      </c>
      <c r="AG46" s="38">
        <v>62.9</v>
      </c>
      <c r="AH46" s="38">
        <v>46</v>
      </c>
      <c r="AI46" s="38">
        <v>59.1</v>
      </c>
      <c r="AJ46" s="32">
        <v>70.5</v>
      </c>
      <c r="AK46" s="41">
        <v>2600000</v>
      </c>
      <c r="AL46" s="41">
        <v>4143000</v>
      </c>
      <c r="AM46" s="41">
        <v>5097000</v>
      </c>
      <c r="AN46" s="40">
        <v>15000</v>
      </c>
      <c r="AO46" s="40">
        <v>162000</v>
      </c>
      <c r="AP46" s="41">
        <v>668000</v>
      </c>
      <c r="AQ46" s="41">
        <v>1752000</v>
      </c>
      <c r="AR46" s="41">
        <v>57000</v>
      </c>
      <c r="AS46" s="59">
        <v>2979000</v>
      </c>
      <c r="AT46" s="44">
        <v>1298700</v>
      </c>
      <c r="AU46" s="64">
        <v>2133057</v>
      </c>
      <c r="AV46" s="32">
        <v>22</v>
      </c>
      <c r="AW46" s="32">
        <v>20</v>
      </c>
    </row>
    <row r="47" spans="1:49">
      <c r="A47" s="25" t="s">
        <v>71</v>
      </c>
      <c r="B47" s="34">
        <v>9</v>
      </c>
      <c r="C47" s="36">
        <v>7</v>
      </c>
      <c r="D47" s="34">
        <v>20</v>
      </c>
      <c r="E47" s="36">
        <v>14</v>
      </c>
      <c r="F47" s="35">
        <v>28</v>
      </c>
      <c r="G47" s="36">
        <v>11</v>
      </c>
      <c r="H47" s="37">
        <v>284936</v>
      </c>
      <c r="I47" s="32">
        <v>5.9</v>
      </c>
      <c r="J47" s="49">
        <v>16.399999999999999</v>
      </c>
      <c r="K47" s="54">
        <v>65993.834820384</v>
      </c>
      <c r="L47" s="54">
        <v>45357.177792045077</v>
      </c>
      <c r="M47" s="54">
        <v>73485.872720576052</v>
      </c>
      <c r="N47" s="55">
        <v>590883735.65415335</v>
      </c>
      <c r="O47" s="62">
        <v>8040.7799999999979</v>
      </c>
      <c r="P47" s="38">
        <v>30</v>
      </c>
      <c r="Q47" s="39">
        <v>31</v>
      </c>
      <c r="R47" s="40">
        <v>62300</v>
      </c>
      <c r="S47" s="38">
        <v>19.829999999999998</v>
      </c>
      <c r="T47" s="38">
        <v>44.3</v>
      </c>
      <c r="U47" s="35">
        <v>62.4</v>
      </c>
      <c r="V47" s="38">
        <v>40.4</v>
      </c>
      <c r="W47" s="38">
        <v>45.7</v>
      </c>
      <c r="X47" s="38">
        <v>35.799999999999997</v>
      </c>
      <c r="Y47" s="38">
        <v>47</v>
      </c>
      <c r="Z47" s="35">
        <v>31.1</v>
      </c>
      <c r="AA47" s="40">
        <v>2787</v>
      </c>
      <c r="AB47" s="41">
        <v>15000</v>
      </c>
      <c r="AC47" s="43">
        <v>21000</v>
      </c>
      <c r="AD47" s="38">
        <v>70.5</v>
      </c>
      <c r="AE47" s="38">
        <v>28</v>
      </c>
      <c r="AF47" s="38">
        <v>53.5</v>
      </c>
      <c r="AG47" s="38">
        <v>58.4</v>
      </c>
      <c r="AH47" s="38">
        <v>46.8</v>
      </c>
      <c r="AI47" s="38">
        <v>52.3</v>
      </c>
      <c r="AJ47" s="32">
        <v>74.2</v>
      </c>
      <c r="AK47" s="41">
        <v>179000</v>
      </c>
      <c r="AL47" s="41">
        <v>426000</v>
      </c>
      <c r="AM47" s="41">
        <v>616000</v>
      </c>
      <c r="AN47" s="40">
        <v>7000</v>
      </c>
      <c r="AO47" s="40">
        <v>10000</v>
      </c>
      <c r="AP47" s="41">
        <v>6100</v>
      </c>
      <c r="AQ47" s="41">
        <v>63000</v>
      </c>
      <c r="AR47" s="41">
        <v>12000</v>
      </c>
      <c r="AS47" s="59">
        <v>248000</v>
      </c>
      <c r="AT47" s="44">
        <v>130200</v>
      </c>
      <c r="AU47" s="64">
        <v>218552</v>
      </c>
      <c r="AV47" s="32">
        <v>12</v>
      </c>
      <c r="AW47" s="32">
        <v>14</v>
      </c>
    </row>
    <row r="48" spans="1:49">
      <c r="A48" s="25" t="s">
        <v>72</v>
      </c>
      <c r="B48" s="34">
        <v>11</v>
      </c>
      <c r="C48" s="36">
        <v>11</v>
      </c>
      <c r="D48" s="34" t="s">
        <v>26</v>
      </c>
      <c r="E48" s="36">
        <v>22</v>
      </c>
      <c r="F48" s="35" t="s">
        <v>26</v>
      </c>
      <c r="G48" s="36" t="s">
        <v>26</v>
      </c>
      <c r="H48" s="37">
        <v>76214</v>
      </c>
      <c r="I48" s="32">
        <v>6</v>
      </c>
      <c r="J48" s="49">
        <v>12.7</v>
      </c>
      <c r="K48" s="54">
        <v>16409.597673819426</v>
      </c>
      <c r="L48" s="54">
        <v>7344.6514105434453</v>
      </c>
      <c r="M48" s="54">
        <v>14390.081848210379</v>
      </c>
      <c r="N48" s="55">
        <v>142205379.03874764</v>
      </c>
      <c r="O48" s="62">
        <v>9882.18</v>
      </c>
      <c r="P48" s="38">
        <v>29</v>
      </c>
      <c r="Q48" s="39">
        <v>42</v>
      </c>
      <c r="R48" s="40">
        <v>16800</v>
      </c>
      <c r="S48" s="38">
        <v>23.36</v>
      </c>
      <c r="T48" s="38">
        <v>44.5</v>
      </c>
      <c r="U48" s="35">
        <v>72.7</v>
      </c>
      <c r="V48" s="38" t="s">
        <v>157</v>
      </c>
      <c r="W48" s="38">
        <v>14.6</v>
      </c>
      <c r="X48" s="38" t="s">
        <v>157</v>
      </c>
      <c r="Y48" s="38">
        <v>62.3</v>
      </c>
      <c r="Z48" s="35" t="s">
        <v>157</v>
      </c>
      <c r="AA48" s="40">
        <v>39</v>
      </c>
      <c r="AB48" s="41">
        <v>1120</v>
      </c>
      <c r="AC48" s="43">
        <v>14000</v>
      </c>
      <c r="AD48" s="38">
        <v>72.2</v>
      </c>
      <c r="AE48" s="38">
        <v>36.5</v>
      </c>
      <c r="AF48" s="38">
        <v>47</v>
      </c>
      <c r="AG48" s="38">
        <v>34.6</v>
      </c>
      <c r="AH48" s="38" t="s">
        <v>157</v>
      </c>
      <c r="AI48" s="38">
        <v>66.7</v>
      </c>
      <c r="AJ48" s="32">
        <v>73.8</v>
      </c>
      <c r="AK48" s="41">
        <v>41000</v>
      </c>
      <c r="AL48" s="41">
        <v>83000</v>
      </c>
      <c r="AM48" s="41">
        <v>75000</v>
      </c>
      <c r="AN48" s="40">
        <v>600</v>
      </c>
      <c r="AO48" s="40">
        <v>1700</v>
      </c>
      <c r="AP48" s="41">
        <v>1000</v>
      </c>
      <c r="AQ48" s="41">
        <v>1100</v>
      </c>
      <c r="AR48" s="41">
        <v>1700</v>
      </c>
      <c r="AS48" s="59">
        <v>34000</v>
      </c>
      <c r="AT48" s="44">
        <v>33800</v>
      </c>
      <c r="AU48" s="64">
        <v>29625</v>
      </c>
      <c r="AV48" s="32">
        <v>6</v>
      </c>
      <c r="AW48" s="32">
        <v>18</v>
      </c>
    </row>
    <row r="49" spans="1:49">
      <c r="A49" s="25" t="s">
        <v>73</v>
      </c>
      <c r="B49" s="34">
        <v>11</v>
      </c>
      <c r="C49" s="36">
        <v>8</v>
      </c>
      <c r="D49" s="34">
        <v>18</v>
      </c>
      <c r="E49" s="36">
        <v>13</v>
      </c>
      <c r="F49" s="35">
        <v>15</v>
      </c>
      <c r="G49" s="36">
        <v>8</v>
      </c>
      <c r="H49" s="37">
        <v>1050563</v>
      </c>
      <c r="I49" s="32">
        <v>8.8000000000000007</v>
      </c>
      <c r="J49" s="49">
        <v>14.8</v>
      </c>
      <c r="K49" s="54">
        <v>233584.85758829594</v>
      </c>
      <c r="L49" s="54">
        <v>142677.10194798023</v>
      </c>
      <c r="M49" s="54">
        <v>245239.02798403054</v>
      </c>
      <c r="N49" s="55">
        <v>2318126816.7996082</v>
      </c>
      <c r="O49" s="62">
        <v>9452.5199999999986</v>
      </c>
      <c r="P49" s="38">
        <v>34</v>
      </c>
      <c r="Q49" s="39">
        <v>36</v>
      </c>
      <c r="R49" s="40">
        <v>222100</v>
      </c>
      <c r="S49" s="38">
        <v>23.64</v>
      </c>
      <c r="T49" s="38">
        <v>44.1</v>
      </c>
      <c r="U49" s="35">
        <v>52.4</v>
      </c>
      <c r="V49" s="38">
        <v>59.3</v>
      </c>
      <c r="W49" s="38">
        <v>41.1</v>
      </c>
      <c r="X49" s="38">
        <v>68.400000000000006</v>
      </c>
      <c r="Y49" s="38">
        <v>58</v>
      </c>
      <c r="Z49" s="35">
        <v>30.6</v>
      </c>
      <c r="AA49" s="40">
        <v>51821</v>
      </c>
      <c r="AB49" s="41">
        <v>18300</v>
      </c>
      <c r="AC49" s="43">
        <v>106000</v>
      </c>
      <c r="AD49" s="38">
        <v>65.900000000000006</v>
      </c>
      <c r="AE49" s="38">
        <v>47.7</v>
      </c>
      <c r="AF49" s="38">
        <v>50.1</v>
      </c>
      <c r="AG49" s="38">
        <v>67.8</v>
      </c>
      <c r="AH49" s="38">
        <v>65.099999999999994</v>
      </c>
      <c r="AI49" s="38">
        <v>54</v>
      </c>
      <c r="AJ49" s="32">
        <v>72.8</v>
      </c>
      <c r="AK49" s="41">
        <v>583000</v>
      </c>
      <c r="AL49" s="41">
        <v>1116000</v>
      </c>
      <c r="AM49" s="41">
        <v>1145000</v>
      </c>
      <c r="AN49" s="40">
        <v>4100</v>
      </c>
      <c r="AO49" s="40">
        <v>62000</v>
      </c>
      <c r="AP49" s="41">
        <v>313000</v>
      </c>
      <c r="AQ49" s="41">
        <v>109000</v>
      </c>
      <c r="AR49" s="41">
        <v>28000</v>
      </c>
      <c r="AS49" s="59">
        <v>542000</v>
      </c>
      <c r="AT49" s="44">
        <v>392500</v>
      </c>
      <c r="AU49" s="64">
        <v>568108</v>
      </c>
      <c r="AV49" s="32">
        <v>14</v>
      </c>
      <c r="AW49" s="32">
        <v>12</v>
      </c>
    </row>
    <row r="50" spans="1:49">
      <c r="A50" s="25" t="s">
        <v>74</v>
      </c>
      <c r="B50" s="34">
        <v>10</v>
      </c>
      <c r="C50" s="36">
        <v>8</v>
      </c>
      <c r="D50" s="34">
        <v>20</v>
      </c>
      <c r="E50" s="36">
        <v>17</v>
      </c>
      <c r="F50" s="35">
        <v>18</v>
      </c>
      <c r="G50" s="36">
        <v>10</v>
      </c>
      <c r="H50" s="37">
        <v>1028798</v>
      </c>
      <c r="I50" s="32">
        <v>8.4</v>
      </c>
      <c r="J50" s="49">
        <v>15</v>
      </c>
      <c r="K50" s="54">
        <v>188849.54360090653</v>
      </c>
      <c r="L50" s="54">
        <v>169522.86964529156</v>
      </c>
      <c r="M50" s="54">
        <v>230497.52526787668</v>
      </c>
      <c r="N50" s="55">
        <v>2475889167.664897</v>
      </c>
      <c r="O50" s="62">
        <v>10741.499999999998</v>
      </c>
      <c r="P50" s="38">
        <v>37</v>
      </c>
      <c r="Q50" s="39">
        <v>31</v>
      </c>
      <c r="R50" s="40">
        <v>234000</v>
      </c>
      <c r="S50" s="38">
        <v>30.46</v>
      </c>
      <c r="T50" s="38">
        <v>47.5</v>
      </c>
      <c r="U50" s="35">
        <v>62.4</v>
      </c>
      <c r="V50" s="38">
        <v>48.8</v>
      </c>
      <c r="W50" s="38">
        <v>42.5</v>
      </c>
      <c r="X50" s="38">
        <v>54.6</v>
      </c>
      <c r="Y50" s="38">
        <v>48</v>
      </c>
      <c r="Z50" s="35">
        <v>26.7</v>
      </c>
      <c r="AA50" s="40">
        <v>7904</v>
      </c>
      <c r="AB50" s="41">
        <v>35510</v>
      </c>
      <c r="AC50" s="43">
        <v>103000</v>
      </c>
      <c r="AD50" s="38">
        <v>62.8</v>
      </c>
      <c r="AE50" s="38">
        <v>33.700000000000003</v>
      </c>
      <c r="AF50" s="38">
        <v>43.5</v>
      </c>
      <c r="AG50" s="38">
        <v>61.9</v>
      </c>
      <c r="AH50" s="38">
        <v>31.1</v>
      </c>
      <c r="AI50" s="38">
        <v>54.8</v>
      </c>
      <c r="AJ50" s="32">
        <v>67.5</v>
      </c>
      <c r="AK50" s="41">
        <v>405000</v>
      </c>
      <c r="AL50" s="41">
        <v>964000</v>
      </c>
      <c r="AM50" s="41">
        <v>1045000</v>
      </c>
      <c r="AN50" s="40">
        <v>19000</v>
      </c>
      <c r="AO50" s="40">
        <v>74000</v>
      </c>
      <c r="AP50" s="41">
        <v>54000</v>
      </c>
      <c r="AQ50" s="41">
        <v>142000</v>
      </c>
      <c r="AR50" s="41">
        <v>49000</v>
      </c>
      <c r="AS50" s="59">
        <v>492000</v>
      </c>
      <c r="AT50" s="44">
        <v>346100</v>
      </c>
      <c r="AU50" s="64">
        <v>554954</v>
      </c>
      <c r="AV50" s="32">
        <v>13</v>
      </c>
      <c r="AW50" s="32">
        <v>11</v>
      </c>
    </row>
    <row r="51" spans="1:49">
      <c r="A51" s="25" t="s">
        <v>75</v>
      </c>
      <c r="B51" s="34">
        <v>18</v>
      </c>
      <c r="C51" s="36">
        <v>17</v>
      </c>
      <c r="D51" s="34">
        <v>26</v>
      </c>
      <c r="E51" s="36">
        <v>17</v>
      </c>
      <c r="F51" s="35" t="s">
        <v>26</v>
      </c>
      <c r="G51" s="36">
        <v>24</v>
      </c>
      <c r="H51" s="37">
        <v>201016</v>
      </c>
      <c r="I51" s="32">
        <v>20.2</v>
      </c>
      <c r="J51" s="49">
        <v>26</v>
      </c>
      <c r="K51" s="54">
        <v>57424.786269747965</v>
      </c>
      <c r="L51" s="54">
        <v>17467.086978478295</v>
      </c>
      <c r="M51" s="54">
        <v>47392.168413276107</v>
      </c>
      <c r="N51" s="55">
        <v>276348473.23465431</v>
      </c>
      <c r="O51" s="62">
        <v>5831.1</v>
      </c>
      <c r="P51" s="38">
        <v>27</v>
      </c>
      <c r="Q51" s="39">
        <v>62</v>
      </c>
      <c r="R51" s="40">
        <v>49200</v>
      </c>
      <c r="S51" s="38">
        <v>14.97</v>
      </c>
      <c r="T51" s="38">
        <v>49.5</v>
      </c>
      <c r="U51" s="35">
        <v>4836</v>
      </c>
      <c r="V51" s="38">
        <v>81.900000000000006</v>
      </c>
      <c r="W51" s="38">
        <v>41.7</v>
      </c>
      <c r="X51" s="38" t="s">
        <v>157</v>
      </c>
      <c r="Y51" s="38">
        <v>42.4</v>
      </c>
      <c r="Z51" s="35">
        <v>47.6</v>
      </c>
      <c r="AA51" s="40">
        <v>8268</v>
      </c>
      <c r="AB51" s="41">
        <v>7960</v>
      </c>
      <c r="AC51" s="43">
        <v>36000</v>
      </c>
      <c r="AD51" s="38">
        <v>72.5</v>
      </c>
      <c r="AE51" s="38">
        <v>42.2</v>
      </c>
      <c r="AF51" s="38">
        <v>53.2</v>
      </c>
      <c r="AG51" s="38">
        <v>61.3</v>
      </c>
      <c r="AH51" s="38" t="s">
        <v>157</v>
      </c>
      <c r="AI51" s="38">
        <v>63.8</v>
      </c>
      <c r="AJ51" s="32">
        <v>74.2</v>
      </c>
      <c r="AK51" s="41">
        <v>141000</v>
      </c>
      <c r="AL51" s="41">
        <v>273000</v>
      </c>
      <c r="AM51" s="41">
        <v>276000</v>
      </c>
      <c r="AN51" s="40">
        <v>300</v>
      </c>
      <c r="AO51" s="40">
        <v>2000</v>
      </c>
      <c r="AP51" s="41">
        <v>17000</v>
      </c>
      <c r="AQ51" s="41">
        <v>3900</v>
      </c>
      <c r="AR51" s="41">
        <v>3200</v>
      </c>
      <c r="AS51" s="59">
        <v>161000</v>
      </c>
      <c r="AT51" s="44">
        <v>104500</v>
      </c>
      <c r="AU51" s="64">
        <v>76037</v>
      </c>
      <c r="AV51" s="32">
        <v>16</v>
      </c>
      <c r="AW51" s="32">
        <v>34</v>
      </c>
    </row>
    <row r="52" spans="1:49">
      <c r="A52" s="25" t="s">
        <v>76</v>
      </c>
      <c r="B52" s="34">
        <v>11</v>
      </c>
      <c r="C52" s="36">
        <v>8</v>
      </c>
      <c r="D52" s="34">
        <v>33</v>
      </c>
      <c r="E52" s="36">
        <v>16</v>
      </c>
      <c r="F52" s="35">
        <v>24</v>
      </c>
      <c r="G52" s="36">
        <v>15</v>
      </c>
      <c r="H52" s="37">
        <v>769446</v>
      </c>
      <c r="I52" s="32">
        <v>5.8</v>
      </c>
      <c r="J52" s="49">
        <v>12.9</v>
      </c>
      <c r="K52" s="54">
        <v>189144.25702000654</v>
      </c>
      <c r="L52" s="54">
        <v>106738.68079096092</v>
      </c>
      <c r="M52" s="54">
        <v>195911.79122556752</v>
      </c>
      <c r="N52" s="55">
        <v>1226556706.0333841</v>
      </c>
      <c r="O52" s="62">
        <v>6260.76</v>
      </c>
      <c r="P52" s="38">
        <v>33</v>
      </c>
      <c r="Q52" s="39">
        <v>33</v>
      </c>
      <c r="R52" s="40">
        <v>163900</v>
      </c>
      <c r="S52" s="38">
        <v>17.27</v>
      </c>
      <c r="T52" s="38">
        <v>41.5</v>
      </c>
      <c r="U52" s="35">
        <v>59.5</v>
      </c>
      <c r="V52" s="38">
        <v>38.299999999999997</v>
      </c>
      <c r="W52" s="38">
        <v>36.1</v>
      </c>
      <c r="X52" s="38" t="s">
        <v>157</v>
      </c>
      <c r="Y52" s="38">
        <v>42.9</v>
      </c>
      <c r="Z52" s="35">
        <v>33.700000000000003</v>
      </c>
      <c r="AA52" s="40">
        <v>14871</v>
      </c>
      <c r="AB52" s="41">
        <v>18390</v>
      </c>
      <c r="AC52" s="43">
        <v>78000</v>
      </c>
      <c r="AD52" s="38">
        <v>67.099999999999994</v>
      </c>
      <c r="AE52" s="38">
        <v>23.4</v>
      </c>
      <c r="AF52" s="38">
        <v>42.5</v>
      </c>
      <c r="AG52" s="38">
        <v>46.7</v>
      </c>
      <c r="AH52" s="38">
        <v>84.8</v>
      </c>
      <c r="AI52" s="38">
        <v>51.5</v>
      </c>
      <c r="AJ52" s="32">
        <v>72.3</v>
      </c>
      <c r="AK52" s="41">
        <v>351000</v>
      </c>
      <c r="AL52" s="41">
        <v>778000</v>
      </c>
      <c r="AM52" s="41">
        <v>819000</v>
      </c>
      <c r="AN52" s="40">
        <v>14000</v>
      </c>
      <c r="AO52" s="40">
        <v>22000</v>
      </c>
      <c r="AP52" s="41">
        <v>83000</v>
      </c>
      <c r="AQ52" s="41">
        <v>62000</v>
      </c>
      <c r="AR52" s="41">
        <v>13000</v>
      </c>
      <c r="AS52" s="59">
        <v>396000</v>
      </c>
      <c r="AT52" s="44">
        <v>290400</v>
      </c>
      <c r="AU52" s="64">
        <v>364025</v>
      </c>
      <c r="AV52" s="32">
        <v>17</v>
      </c>
      <c r="AW52" s="32">
        <v>13</v>
      </c>
    </row>
    <row r="53" spans="1:49">
      <c r="A53" s="25" t="s">
        <v>77</v>
      </c>
      <c r="B53" s="34">
        <v>11</v>
      </c>
      <c r="C53" s="36">
        <v>10</v>
      </c>
      <c r="D53" s="34" t="s">
        <v>26</v>
      </c>
      <c r="E53" s="36">
        <v>20</v>
      </c>
      <c r="F53" s="35">
        <v>22</v>
      </c>
      <c r="G53" s="36" t="s">
        <v>26</v>
      </c>
      <c r="H53" s="37">
        <v>70901</v>
      </c>
      <c r="I53" s="32">
        <v>6.5</v>
      </c>
      <c r="J53" s="49">
        <v>12.2</v>
      </c>
      <c r="K53" s="54">
        <v>18837.862076009733</v>
      </c>
      <c r="L53" s="54">
        <v>9453.0636214945116</v>
      </c>
      <c r="M53" s="54">
        <v>18708.58195927793</v>
      </c>
      <c r="N53" s="55">
        <v>110928944.6798023</v>
      </c>
      <c r="O53" s="62">
        <v>5929.308</v>
      </c>
      <c r="P53" s="38">
        <v>31</v>
      </c>
      <c r="Q53" s="39">
        <v>50</v>
      </c>
      <c r="R53" s="40">
        <v>12600</v>
      </c>
      <c r="S53" s="38">
        <v>17.149999999999999</v>
      </c>
      <c r="T53" s="38">
        <v>39.6</v>
      </c>
      <c r="U53" s="35">
        <v>87.3</v>
      </c>
      <c r="V53" s="38">
        <v>35.700000000000003</v>
      </c>
      <c r="W53" s="38">
        <v>54.6</v>
      </c>
      <c r="X53" s="38" t="s">
        <v>157</v>
      </c>
      <c r="Y53" s="38">
        <v>58.3</v>
      </c>
      <c r="Z53" s="35" t="s">
        <v>157</v>
      </c>
      <c r="AA53" s="40">
        <v>377</v>
      </c>
      <c r="AB53" s="41">
        <v>1580</v>
      </c>
      <c r="AC53" s="43">
        <v>6000</v>
      </c>
      <c r="AD53" s="38">
        <v>70.3</v>
      </c>
      <c r="AE53" s="38">
        <v>52.7</v>
      </c>
      <c r="AF53" s="38">
        <v>64.900000000000006</v>
      </c>
      <c r="AG53" s="38">
        <v>57</v>
      </c>
      <c r="AH53" s="38" t="s">
        <v>157</v>
      </c>
      <c r="AI53" s="38">
        <v>51</v>
      </c>
      <c r="AJ53" s="32">
        <v>71.599999999999994</v>
      </c>
      <c r="AK53" s="41">
        <v>34000</v>
      </c>
      <c r="AL53" s="41">
        <v>83000</v>
      </c>
      <c r="AM53" s="41">
        <v>92000</v>
      </c>
      <c r="AN53" s="40">
        <v>3500</v>
      </c>
      <c r="AO53" s="40">
        <v>500</v>
      </c>
      <c r="AP53" s="41">
        <v>800</v>
      </c>
      <c r="AQ53" s="41">
        <v>8800</v>
      </c>
      <c r="AR53" s="41">
        <v>1700</v>
      </c>
      <c r="AS53" s="59">
        <v>34000</v>
      </c>
      <c r="AT53" s="44">
        <v>32200</v>
      </c>
      <c r="AU53" s="64">
        <v>38839</v>
      </c>
      <c r="AV53" s="32">
        <v>18</v>
      </c>
      <c r="AW53" s="32">
        <v>21</v>
      </c>
    </row>
    <row r="54" spans="1:49">
      <c r="C54" s="36"/>
      <c r="E54" s="45"/>
      <c r="G54" s="36"/>
      <c r="AR54" s="44"/>
    </row>
    <row r="56" spans="1:49">
      <c r="U56" s="47"/>
    </row>
  </sheetData>
  <conditionalFormatting sqref="A1:XFD1 A2:AT2 AV2:XFD2 A3:XFD1048576">
    <cfRule type="expression" dxfId="18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opLeftCell="A22" zoomScale="130" zoomScaleNormal="130" workbookViewId="0">
      <pane xSplit="1" topLeftCell="D1" activePane="topRight" state="frozen"/>
      <selection activeCell="A8" sqref="A8"/>
      <selection pane="topRight" activeCell="E44" sqref="E44"/>
    </sheetView>
  </sheetViews>
  <sheetFormatPr defaultColWidth="9.109375" defaultRowHeight="14.4"/>
  <cols>
    <col min="1" max="1" width="18.44140625" style="20" customWidth="1"/>
    <col min="2" max="2" width="14.44140625" style="6" customWidth="1"/>
    <col min="3" max="4" width="13.77734375" style="6" customWidth="1"/>
    <col min="5" max="5" width="18.33203125" style="21" customWidth="1"/>
    <col min="6" max="7" width="12.109375" style="6" customWidth="1"/>
    <col min="8" max="16384" width="9.109375" style="6"/>
  </cols>
  <sheetData>
    <row r="1" spans="1:7" s="4" customFormat="1" ht="18">
      <c r="A1" s="1" t="s">
        <v>78</v>
      </c>
      <c r="B1" s="1" t="s">
        <v>79</v>
      </c>
      <c r="C1" s="1" t="s">
        <v>80</v>
      </c>
      <c r="D1" s="1" t="s">
        <v>81</v>
      </c>
      <c r="E1" s="2" t="s">
        <v>82</v>
      </c>
      <c r="F1" s="3" t="s">
        <v>83</v>
      </c>
      <c r="G1" s="3" t="s">
        <v>84</v>
      </c>
    </row>
    <row r="2" spans="1:7" ht="24">
      <c r="A2" s="1" t="s">
        <v>85</v>
      </c>
      <c r="B2" s="3" t="s">
        <v>86</v>
      </c>
      <c r="C2" s="3">
        <v>2019</v>
      </c>
      <c r="D2" s="3">
        <v>2019</v>
      </c>
      <c r="E2" s="5" t="s">
        <v>87</v>
      </c>
      <c r="F2" s="3"/>
      <c r="G2" s="3"/>
    </row>
    <row r="3" spans="1:7" ht="69.599999999999994">
      <c r="A3" s="1" t="s">
        <v>88</v>
      </c>
      <c r="B3" s="8" t="s">
        <v>89</v>
      </c>
      <c r="C3" s="3">
        <v>2018</v>
      </c>
      <c r="D3" s="3">
        <v>2018</v>
      </c>
      <c r="E3" s="5" t="s">
        <v>90</v>
      </c>
      <c r="F3" s="3"/>
      <c r="G3" s="3"/>
    </row>
    <row r="4" spans="1:7" ht="72">
      <c r="A4" s="7" t="s">
        <v>91</v>
      </c>
      <c r="B4" s="8" t="s">
        <v>92</v>
      </c>
      <c r="C4" s="9">
        <v>2017</v>
      </c>
      <c r="D4" s="9">
        <v>2019</v>
      </c>
      <c r="E4" s="24" t="s">
        <v>93</v>
      </c>
      <c r="F4" s="23" t="s">
        <v>158</v>
      </c>
      <c r="G4" s="3" t="s">
        <v>95</v>
      </c>
    </row>
    <row r="5" spans="1:7" ht="46.8">
      <c r="A5" s="2" t="s">
        <v>96</v>
      </c>
      <c r="B5" s="8" t="s">
        <v>92</v>
      </c>
      <c r="C5" s="9">
        <v>2017</v>
      </c>
      <c r="D5" s="9">
        <v>2019</v>
      </c>
      <c r="E5" s="5" t="s">
        <v>93</v>
      </c>
      <c r="F5" s="10" t="s">
        <v>94</v>
      </c>
      <c r="G5" s="3" t="s">
        <v>95</v>
      </c>
    </row>
    <row r="6" spans="1:7" ht="46.8">
      <c r="A6" s="2" t="s">
        <v>97</v>
      </c>
      <c r="B6" s="8" t="s">
        <v>92</v>
      </c>
      <c r="C6" s="9">
        <v>2017</v>
      </c>
      <c r="D6" s="9">
        <v>2019</v>
      </c>
      <c r="E6" s="5" t="s">
        <v>93</v>
      </c>
      <c r="F6" s="10" t="s">
        <v>94</v>
      </c>
      <c r="G6" s="3" t="s">
        <v>95</v>
      </c>
    </row>
    <row r="7" spans="1:7" s="11" customFormat="1" ht="46.8">
      <c r="A7" s="7" t="s">
        <v>98</v>
      </c>
      <c r="B7" s="8" t="s">
        <v>92</v>
      </c>
      <c r="C7" s="9">
        <v>2017</v>
      </c>
      <c r="D7" s="9">
        <v>2019</v>
      </c>
      <c r="E7" s="5" t="s">
        <v>93</v>
      </c>
      <c r="F7" s="10" t="s">
        <v>94</v>
      </c>
      <c r="G7" s="3" t="s">
        <v>95</v>
      </c>
    </row>
    <row r="8" spans="1:7" s="11" customFormat="1" ht="46.8">
      <c r="A8" s="2" t="s">
        <v>99</v>
      </c>
      <c r="B8" s="8" t="s">
        <v>92</v>
      </c>
      <c r="C8" s="9">
        <v>2017</v>
      </c>
      <c r="D8" s="9">
        <v>2019</v>
      </c>
      <c r="E8" s="5" t="s">
        <v>93</v>
      </c>
      <c r="F8" s="10" t="s">
        <v>94</v>
      </c>
      <c r="G8" s="3" t="s">
        <v>95</v>
      </c>
    </row>
    <row r="9" spans="1:7" s="11" customFormat="1" ht="48.6">
      <c r="A9" s="2" t="s">
        <v>100</v>
      </c>
      <c r="B9" s="8" t="s">
        <v>92</v>
      </c>
      <c r="C9" s="9">
        <v>2017</v>
      </c>
      <c r="D9" s="9">
        <v>2019</v>
      </c>
      <c r="E9" s="5" t="s">
        <v>93</v>
      </c>
      <c r="F9" s="10" t="s">
        <v>94</v>
      </c>
      <c r="G9" s="3" t="s">
        <v>95</v>
      </c>
    </row>
    <row r="10" spans="1:7" ht="58.2">
      <c r="A10" s="17" t="s">
        <v>101</v>
      </c>
      <c r="B10" s="8" t="s">
        <v>102</v>
      </c>
      <c r="C10" s="3" t="s">
        <v>103</v>
      </c>
      <c r="D10" s="9">
        <v>2019</v>
      </c>
      <c r="E10" s="24" t="s">
        <v>117</v>
      </c>
      <c r="F10" s="3"/>
      <c r="G10" s="3"/>
    </row>
    <row r="11" spans="1:7" ht="58.2">
      <c r="A11" s="17" t="s">
        <v>105</v>
      </c>
      <c r="B11" s="8" t="s">
        <v>102</v>
      </c>
      <c r="C11" s="3" t="s">
        <v>103</v>
      </c>
      <c r="D11" s="9">
        <v>2019</v>
      </c>
      <c r="E11" s="24" t="s">
        <v>117</v>
      </c>
      <c r="F11" s="3"/>
      <c r="G11" s="3"/>
    </row>
    <row r="12" spans="1:7" ht="69.599999999999994">
      <c r="A12" s="17" t="s">
        <v>106</v>
      </c>
      <c r="B12" s="8" t="s">
        <v>107</v>
      </c>
      <c r="C12" s="3">
        <v>2016</v>
      </c>
      <c r="D12" s="9">
        <v>2017</v>
      </c>
      <c r="E12" s="5" t="s">
        <v>108</v>
      </c>
      <c r="F12" s="3"/>
      <c r="G12" s="3"/>
    </row>
    <row r="13" spans="1:7" ht="60.6">
      <c r="A13" s="12" t="s">
        <v>1</v>
      </c>
      <c r="B13" s="13" t="s">
        <v>109</v>
      </c>
      <c r="C13" s="14">
        <v>2017</v>
      </c>
      <c r="D13" s="15">
        <v>2019</v>
      </c>
      <c r="E13" s="16" t="s">
        <v>110</v>
      </c>
      <c r="F13" s="14"/>
      <c r="G13" s="14"/>
    </row>
    <row r="14" spans="1:7" s="11" customFormat="1" ht="60.6">
      <c r="A14" s="17" t="s">
        <v>111</v>
      </c>
      <c r="B14" s="8" t="s">
        <v>112</v>
      </c>
      <c r="C14" s="3" t="s">
        <v>113</v>
      </c>
      <c r="D14" s="9">
        <v>2019</v>
      </c>
      <c r="E14" s="5" t="s">
        <v>114</v>
      </c>
      <c r="F14" s="3"/>
      <c r="G14" s="3"/>
    </row>
    <row r="15" spans="1:7" ht="58.2">
      <c r="A15" s="12" t="s">
        <v>115</v>
      </c>
      <c r="B15" s="13" t="s">
        <v>102</v>
      </c>
      <c r="C15" s="14">
        <v>2020</v>
      </c>
      <c r="D15" s="15">
        <v>2020</v>
      </c>
      <c r="E15" s="16" t="s">
        <v>184</v>
      </c>
      <c r="F15" s="14"/>
      <c r="G15" s="14"/>
    </row>
    <row r="16" spans="1:7" ht="24.6">
      <c r="A16" s="22" t="s">
        <v>3</v>
      </c>
      <c r="B16" s="8" t="s">
        <v>118</v>
      </c>
      <c r="C16" s="3">
        <v>2017</v>
      </c>
      <c r="D16" s="9">
        <v>2019</v>
      </c>
      <c r="E16" s="5" t="s">
        <v>119</v>
      </c>
      <c r="F16" s="14"/>
      <c r="G16" s="14"/>
    </row>
    <row r="17" spans="1:7" ht="24.6">
      <c r="A17" s="17" t="s">
        <v>120</v>
      </c>
      <c r="B17" s="8" t="s">
        <v>118</v>
      </c>
      <c r="C17" s="3">
        <v>2017</v>
      </c>
      <c r="D17" s="9">
        <v>2019</v>
      </c>
      <c r="E17" s="5" t="s">
        <v>119</v>
      </c>
      <c r="F17" s="3"/>
      <c r="G17" s="3"/>
    </row>
    <row r="18" spans="1:7" ht="36.6">
      <c r="A18" s="17" t="s">
        <v>121</v>
      </c>
      <c r="B18" s="8" t="s">
        <v>118</v>
      </c>
      <c r="C18" s="3">
        <v>2017</v>
      </c>
      <c r="D18" s="9">
        <v>2019</v>
      </c>
      <c r="E18" s="5" t="s">
        <v>119</v>
      </c>
      <c r="F18" s="3"/>
      <c r="G18" s="3"/>
    </row>
    <row r="19" spans="1:7" ht="24.6">
      <c r="A19" s="17" t="s">
        <v>122</v>
      </c>
      <c r="B19" s="8" t="s">
        <v>118</v>
      </c>
      <c r="C19" s="3">
        <v>2017</v>
      </c>
      <c r="D19" s="9">
        <v>2019</v>
      </c>
      <c r="E19" s="5" t="s">
        <v>119</v>
      </c>
      <c r="F19" s="3"/>
      <c r="G19" s="3"/>
    </row>
    <row r="20" spans="1:7" s="11" customFormat="1" ht="48.6">
      <c r="A20" s="17" t="s">
        <v>6</v>
      </c>
      <c r="B20" s="8" t="s">
        <v>118</v>
      </c>
      <c r="C20" s="3">
        <v>2017</v>
      </c>
      <c r="D20" s="9">
        <v>2019</v>
      </c>
      <c r="E20" s="5" t="s">
        <v>119</v>
      </c>
      <c r="F20" s="3"/>
      <c r="G20" s="3"/>
    </row>
    <row r="21" spans="1:7" ht="36.6">
      <c r="A21" s="12" t="s">
        <v>123</v>
      </c>
      <c r="B21" s="8" t="s">
        <v>118</v>
      </c>
      <c r="C21" s="3">
        <v>2017</v>
      </c>
      <c r="D21" s="9">
        <v>2019</v>
      </c>
      <c r="E21" s="5" t="s">
        <v>119</v>
      </c>
      <c r="F21" s="14"/>
      <c r="G21" s="14"/>
    </row>
    <row r="22" spans="1:7" ht="24.6">
      <c r="A22" s="17" t="s">
        <v>124</v>
      </c>
      <c r="B22" s="8" t="s">
        <v>118</v>
      </c>
      <c r="C22" s="9" t="s">
        <v>125</v>
      </c>
      <c r="D22" s="9">
        <v>2019</v>
      </c>
      <c r="E22" s="18" t="s">
        <v>126</v>
      </c>
      <c r="F22" s="3"/>
      <c r="G22" s="3"/>
    </row>
    <row r="23" spans="1:7" s="11" customFormat="1" ht="81">
      <c r="A23" s="17" t="s">
        <v>9</v>
      </c>
      <c r="B23" s="8" t="s">
        <v>127</v>
      </c>
      <c r="C23" s="3">
        <v>2016</v>
      </c>
      <c r="D23" s="9">
        <v>2019</v>
      </c>
      <c r="E23" s="5" t="s">
        <v>128</v>
      </c>
      <c r="F23" s="3"/>
      <c r="G23" s="3"/>
    </row>
    <row r="24" spans="1:7" ht="69.599999999999994">
      <c r="A24" s="19" t="s">
        <v>129</v>
      </c>
      <c r="B24" s="8" t="s">
        <v>130</v>
      </c>
      <c r="C24" s="14" t="s">
        <v>113</v>
      </c>
      <c r="D24" s="14">
        <v>2019</v>
      </c>
      <c r="E24" s="16" t="s">
        <v>114</v>
      </c>
      <c r="F24" s="14"/>
      <c r="G24" s="14"/>
    </row>
    <row r="25" spans="1:7" ht="69.599999999999994">
      <c r="A25" s="7" t="s">
        <v>131</v>
      </c>
      <c r="B25" s="8" t="s">
        <v>130</v>
      </c>
      <c r="C25" s="9">
        <v>2017</v>
      </c>
      <c r="D25" s="14">
        <v>2019</v>
      </c>
      <c r="E25" s="5" t="s">
        <v>114</v>
      </c>
      <c r="F25" s="3"/>
      <c r="G25" s="3"/>
    </row>
    <row r="26" spans="1:7" ht="24">
      <c r="A26" s="17" t="s">
        <v>132</v>
      </c>
      <c r="B26" s="8" t="s">
        <v>118</v>
      </c>
      <c r="C26" s="3">
        <v>2017</v>
      </c>
      <c r="D26" s="14">
        <v>2019</v>
      </c>
      <c r="E26" s="5" t="s">
        <v>119</v>
      </c>
      <c r="F26" s="3"/>
      <c r="G26" s="3"/>
    </row>
    <row r="27" spans="1:7" ht="24.6">
      <c r="A27" s="17" t="s">
        <v>133</v>
      </c>
      <c r="B27" s="8" t="s">
        <v>118</v>
      </c>
      <c r="C27" s="3">
        <v>2017</v>
      </c>
      <c r="D27" s="14">
        <v>2019</v>
      </c>
      <c r="E27" s="5" t="s">
        <v>119</v>
      </c>
      <c r="F27" s="3"/>
      <c r="G27" s="3"/>
    </row>
    <row r="28" spans="1:7" ht="24.6">
      <c r="A28" s="17" t="s">
        <v>134</v>
      </c>
      <c r="B28" s="8" t="s">
        <v>118</v>
      </c>
      <c r="C28" s="3">
        <v>2017</v>
      </c>
      <c r="D28" s="14">
        <v>2019</v>
      </c>
      <c r="E28" s="5" t="s">
        <v>119</v>
      </c>
      <c r="F28" s="3"/>
      <c r="G28" s="3"/>
    </row>
    <row r="29" spans="1:7" ht="24.6">
      <c r="A29" s="17" t="s">
        <v>135</v>
      </c>
      <c r="B29" s="8" t="s">
        <v>118</v>
      </c>
      <c r="C29" s="3">
        <v>2017</v>
      </c>
      <c r="D29" s="14">
        <v>2019</v>
      </c>
      <c r="E29" s="5" t="s">
        <v>119</v>
      </c>
      <c r="F29" s="3"/>
      <c r="G29" s="3"/>
    </row>
    <row r="30" spans="1:7" ht="36.6">
      <c r="A30" s="2" t="s">
        <v>136</v>
      </c>
      <c r="B30" s="8" t="s">
        <v>118</v>
      </c>
      <c r="C30" s="3">
        <v>2017</v>
      </c>
      <c r="D30" s="14">
        <v>2019</v>
      </c>
      <c r="E30" s="5" t="s">
        <v>119</v>
      </c>
      <c r="F30" s="3"/>
      <c r="G30" s="3"/>
    </row>
    <row r="31" spans="1:7" ht="24.6">
      <c r="A31" s="2" t="s">
        <v>137</v>
      </c>
      <c r="B31" s="8" t="s">
        <v>118</v>
      </c>
      <c r="C31" s="3">
        <v>2017</v>
      </c>
      <c r="D31" s="14">
        <v>2019</v>
      </c>
      <c r="E31" s="5" t="s">
        <v>119</v>
      </c>
      <c r="F31" s="3"/>
      <c r="G31" s="3"/>
    </row>
    <row r="32" spans="1:7" ht="24.6">
      <c r="A32" s="17" t="s">
        <v>138</v>
      </c>
      <c r="B32" s="8" t="s">
        <v>118</v>
      </c>
      <c r="C32" s="3">
        <v>2017</v>
      </c>
      <c r="D32" s="14">
        <v>2019</v>
      </c>
      <c r="E32" s="5" t="s">
        <v>119</v>
      </c>
      <c r="F32" s="3"/>
      <c r="G32" s="3"/>
    </row>
    <row r="33" spans="1:7" ht="58.2">
      <c r="A33" s="17" t="s">
        <v>139</v>
      </c>
      <c r="B33" s="8" t="s">
        <v>140</v>
      </c>
      <c r="C33" s="3">
        <v>2018</v>
      </c>
      <c r="D33" s="14">
        <v>2019</v>
      </c>
      <c r="E33" s="18" t="s">
        <v>141</v>
      </c>
      <c r="F33" s="3"/>
      <c r="G33" s="3"/>
    </row>
    <row r="34" spans="1:7" ht="72.599999999999994">
      <c r="A34" s="17" t="s">
        <v>142</v>
      </c>
      <c r="B34" s="8" t="s">
        <v>143</v>
      </c>
      <c r="C34" s="3" t="s">
        <v>144</v>
      </c>
      <c r="D34" s="3">
        <v>2019</v>
      </c>
      <c r="E34" s="5" t="s">
        <v>145</v>
      </c>
      <c r="F34" s="3"/>
      <c r="G34" s="3"/>
    </row>
    <row r="35" spans="1:7" ht="69.599999999999994">
      <c r="A35" s="17" t="s">
        <v>146</v>
      </c>
      <c r="B35" s="8" t="s">
        <v>143</v>
      </c>
      <c r="C35" s="3" t="s">
        <v>144</v>
      </c>
      <c r="D35" s="3">
        <v>2019</v>
      </c>
      <c r="E35" s="5" t="s">
        <v>145</v>
      </c>
      <c r="F35" s="3"/>
      <c r="G35" s="3"/>
    </row>
    <row r="36" spans="1:7" ht="69.599999999999994">
      <c r="A36" s="2" t="s">
        <v>147</v>
      </c>
      <c r="B36" s="8" t="s">
        <v>143</v>
      </c>
      <c r="C36" s="3" t="s">
        <v>144</v>
      </c>
      <c r="D36" s="3">
        <v>2019</v>
      </c>
      <c r="E36" s="5" t="s">
        <v>145</v>
      </c>
      <c r="F36" s="3"/>
      <c r="G36" s="3"/>
    </row>
    <row r="37" spans="1:7" ht="69.599999999999994">
      <c r="A37" s="2" t="s">
        <v>148</v>
      </c>
      <c r="B37" s="8" t="s">
        <v>143</v>
      </c>
      <c r="C37" s="3" t="s">
        <v>144</v>
      </c>
      <c r="D37" s="3">
        <v>2019</v>
      </c>
      <c r="E37" s="5" t="s">
        <v>145</v>
      </c>
      <c r="F37" s="3"/>
      <c r="G37" s="3"/>
    </row>
    <row r="38" spans="1:7" ht="69.599999999999994">
      <c r="A38" s="2" t="s">
        <v>149</v>
      </c>
      <c r="B38" s="8" t="s">
        <v>143</v>
      </c>
      <c r="C38" s="3" t="s">
        <v>144</v>
      </c>
      <c r="D38" s="3">
        <v>2019</v>
      </c>
      <c r="E38" s="5" t="s">
        <v>145</v>
      </c>
      <c r="F38" s="3"/>
      <c r="G38" s="3"/>
    </row>
    <row r="39" spans="1:7" ht="69.599999999999994">
      <c r="A39" s="2" t="s">
        <v>150</v>
      </c>
      <c r="B39" s="8" t="s">
        <v>143</v>
      </c>
      <c r="C39" s="3" t="s">
        <v>144</v>
      </c>
      <c r="D39" s="3">
        <v>2019</v>
      </c>
      <c r="E39" s="5" t="s">
        <v>145</v>
      </c>
      <c r="F39" s="3"/>
      <c r="G39" s="3"/>
    </row>
    <row r="40" spans="1:7" ht="69.599999999999994">
      <c r="A40" s="2" t="s">
        <v>151</v>
      </c>
      <c r="B40" s="8" t="s">
        <v>143</v>
      </c>
      <c r="C40" s="3" t="s">
        <v>144</v>
      </c>
      <c r="D40" s="3">
        <v>2019</v>
      </c>
      <c r="E40" s="5" t="s">
        <v>145</v>
      </c>
      <c r="F40" s="3"/>
      <c r="G40" s="3"/>
    </row>
    <row r="41" spans="1:7" ht="60.6">
      <c r="A41" s="65" t="s">
        <v>185</v>
      </c>
      <c r="B41" s="66" t="s">
        <v>187</v>
      </c>
      <c r="C41" s="67">
        <v>2020</v>
      </c>
      <c r="D41" s="67">
        <v>2020</v>
      </c>
      <c r="E41" s="68" t="s">
        <v>188</v>
      </c>
      <c r="F41" s="67"/>
      <c r="G41" s="67"/>
    </row>
    <row r="42" spans="1:7" ht="48.6">
      <c r="A42" s="65" t="s">
        <v>186</v>
      </c>
      <c r="B42" s="66" t="s">
        <v>187</v>
      </c>
      <c r="C42" s="67">
        <v>2020</v>
      </c>
      <c r="D42" s="67">
        <v>2020</v>
      </c>
      <c r="E42" s="68" t="s">
        <v>188</v>
      </c>
      <c r="F42" s="67"/>
      <c r="G42" s="67"/>
    </row>
  </sheetData>
  <conditionalFormatting sqref="A41">
    <cfRule type="expression" dxfId="17" priority="2">
      <formula>MOD(ROW(),2)=0</formula>
    </cfRule>
  </conditionalFormatting>
  <conditionalFormatting sqref="A42">
    <cfRule type="expression" dxfId="16" priority="1">
      <formula>MOD(ROW(),2)=0</formula>
    </cfRule>
  </conditionalFormatting>
  <hyperlinks>
    <hyperlink ref="E33" r:id="rId1" xr:uid="{00000000-0004-0000-0100-00000E000000}"/>
    <hyperlink ref="E25" r:id="rId2" xr:uid="{85E347D7-3330-423C-BC4D-4F058611CCA8}"/>
    <hyperlink ref="E11" r:id="rId3" xr:uid="{96BDB839-ABF7-4337-B855-2A4345F900E7}"/>
    <hyperlink ref="E26" r:id="rId4" xr:uid="{2DA75B03-7B67-4D2A-99E8-D2180F9BE5FF}"/>
    <hyperlink ref="E24" r:id="rId5" xr:uid="{925A1D43-17FE-4E23-907D-235AEDB509C6}"/>
    <hyperlink ref="E23" r:id="rId6" location="/2016?geography=states&amp;bounds=-190.672,0.306,-44.648,59.794&amp;type=er&amp;locations=56,-107.562,43.004" xr:uid="{987FC061-D5D4-4E51-A1A2-DA4A3932E3C3}"/>
    <hyperlink ref="E34" r:id="rId7" xr:uid="{75B33908-4DEE-43EE-831C-C47749A61F99}"/>
    <hyperlink ref="E38" r:id="rId8" xr:uid="{9B6336C9-AE14-4A8A-BFAE-3A180C53BFAA}"/>
    <hyperlink ref="E10" r:id="rId9" xr:uid="{F221DDB3-1C7E-4E65-ADE4-0BD131DD7782}"/>
    <hyperlink ref="E5" r:id="rId10" xr:uid="{C47F565C-E9E3-4FF6-A3BC-5FA8D880D666}"/>
    <hyperlink ref="E6" r:id="rId11" xr:uid="{17D29552-93C2-4650-BD88-388D4BFA4D84}"/>
    <hyperlink ref="F5" r:id="rId12" xr:uid="{2A12AFE7-CA46-4AEB-9B98-52199ED2BF66}"/>
    <hyperlink ref="F6" r:id="rId13" xr:uid="{834348E5-1B29-402D-A362-325971A1B2CF}"/>
    <hyperlink ref="E22" r:id="rId14" xr:uid="{A3BEEF4F-1607-4D50-B179-E72B1F36514D}"/>
    <hyperlink ref="E13" r:id="rId15" xr:uid="{DE82F9A6-0D7F-4AC9-BE28-618B9CCA734A}"/>
    <hyperlink ref="E14" r:id="rId16" xr:uid="{21BDD6D8-12EF-406B-A79A-6D257680291D}"/>
    <hyperlink ref="E18:E21" r:id="rId17" display="https://scorecard.prosperitynow.org" xr:uid="{640BD840-6E41-47F6-A1FC-3DE55050C11C}"/>
    <hyperlink ref="E27:E32" r:id="rId18" display="https://scorecard.prosperitynow.org" xr:uid="{FDCAEE78-D122-4B87-B4C0-2AD02FC911FB}"/>
    <hyperlink ref="E35:E37" r:id="rId19" display="https://www.cbpp.org/research/federal-tax/working-families-tax-relief-act-would-raise-incomes-of-46-million-households" xr:uid="{B3EF03D5-0110-435B-92E9-2D95376D3CDF}"/>
    <hyperlink ref="E39:E40" r:id="rId20" display="https://www.cbpp.org/research/federal-tax/working-families-tax-relief-act-would-raise-incomes-of-46-million-households" xr:uid="{06806ED9-4E07-4DE4-85ED-DBDEF1161F54}"/>
    <hyperlink ref="E2" r:id="rId21" xr:uid="{61C5A194-5F4F-4443-A00B-03A8136FC9DF}"/>
    <hyperlink ref="E3" r:id="rId22" xr:uid="{CC7CB538-3582-41A6-8B86-B387A502EA87}"/>
    <hyperlink ref="E12" r:id="rId23" xr:uid="{30A33F15-F701-45D4-AE4D-E9250F5C616E}"/>
    <hyperlink ref="E17" r:id="rId24" display="https://scorecard.prosperitynow.org/" xr:uid="{03404385-7724-4CD1-A587-A8FBC852B13E}"/>
    <hyperlink ref="F7" r:id="rId25" xr:uid="{9BA0FB46-E940-49D2-8690-D2E59A79DBA8}"/>
    <hyperlink ref="E7" r:id="rId26" xr:uid="{191ACF22-D158-4DBE-A864-3E2BA5673FC0}"/>
    <hyperlink ref="F8" r:id="rId27" xr:uid="{9F984FDC-5886-4D36-8359-F635CC0B4B4E}"/>
    <hyperlink ref="E8" r:id="rId28" xr:uid="{0EEF8F55-4299-4F57-B91E-585A23D354C1}"/>
    <hyperlink ref="F9" r:id="rId29" xr:uid="{65CAB379-9C3B-4650-A301-5B7EB8D01165}"/>
    <hyperlink ref="E9" r:id="rId30" xr:uid="{435280BC-5D4E-46AA-8128-40B8D2D93EA6}"/>
    <hyperlink ref="E30" r:id="rId31" xr:uid="{1A99F082-14E0-42E3-A876-9B2EBF73CE65}"/>
    <hyperlink ref="E31" r:id="rId32" xr:uid="{483160C0-709C-4BEE-A35C-ECC5B316B8B5}"/>
    <hyperlink ref="F4" r:id="rId33" xr:uid="{E6398444-4C06-4AF0-A850-9C9BBF8F2DB0}"/>
    <hyperlink ref="E16" r:id="rId34" display="https://scorecard.prosperitynow.org/" xr:uid="{F06B4931-5E0D-4176-93D7-AE2BE36628D8}"/>
    <hyperlink ref="E4" r:id="rId35" xr:uid="{618CC065-7913-1B42-AACA-79E0EDEF4413}"/>
  </hyperlinks>
  <pageMargins left="0.7" right="0.7" top="0.75" bottom="0.75" header="0.3" footer="0.3"/>
  <pageSetup orientation="portrait" r:id="rId36"/>
  <tableParts count="1">
    <tablePart r:id="rId3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8E04-F913-47AB-B2F8-99F5F181AEEE}">
  <dimension ref="A1:H22"/>
  <sheetViews>
    <sheetView topLeftCell="A20" zoomScale="130" zoomScaleNormal="130" workbookViewId="0">
      <pane xSplit="1" topLeftCell="B1" activePane="topRight" state="frozen"/>
      <selection activeCell="A8" sqref="A8"/>
      <selection pane="topRight" activeCell="A21" sqref="A21"/>
    </sheetView>
  </sheetViews>
  <sheetFormatPr defaultColWidth="9.109375" defaultRowHeight="14.4"/>
  <cols>
    <col min="1" max="1" width="18.44140625" style="20" customWidth="1"/>
    <col min="2" max="2" width="14.44140625" style="6" customWidth="1"/>
    <col min="3" max="4" width="13.77734375" style="6" customWidth="1"/>
    <col min="5" max="5" width="18.33203125" style="21" customWidth="1"/>
    <col min="6" max="6" width="9.109375" style="6"/>
    <col min="7" max="8" width="12.109375" style="6" customWidth="1"/>
    <col min="9" max="16384" width="9.109375" style="6"/>
  </cols>
  <sheetData>
    <row r="1" spans="1:8" s="4" customFormat="1" ht="18">
      <c r="A1" s="1" t="s">
        <v>78</v>
      </c>
      <c r="B1" s="1" t="s">
        <v>79</v>
      </c>
      <c r="C1" s="1" t="s">
        <v>80</v>
      </c>
      <c r="D1" s="1" t="s">
        <v>81</v>
      </c>
      <c r="E1" s="2" t="s">
        <v>82</v>
      </c>
      <c r="G1" s="3" t="s">
        <v>83</v>
      </c>
      <c r="H1" s="3" t="s">
        <v>84</v>
      </c>
    </row>
    <row r="2" spans="1:8" ht="24">
      <c r="A2" s="1" t="s">
        <v>85</v>
      </c>
      <c r="B2" s="3" t="s">
        <v>86</v>
      </c>
      <c r="C2" s="3">
        <v>2019</v>
      </c>
      <c r="D2" s="3">
        <v>2019</v>
      </c>
      <c r="E2" s="5" t="s">
        <v>87</v>
      </c>
      <c r="G2" s="3"/>
      <c r="H2" s="3"/>
    </row>
    <row r="3" spans="1:8" ht="69.599999999999994">
      <c r="A3" s="1" t="s">
        <v>88</v>
      </c>
      <c r="B3" s="8" t="s">
        <v>89</v>
      </c>
      <c r="C3" s="3">
        <v>2018</v>
      </c>
      <c r="D3" s="3">
        <v>2018</v>
      </c>
      <c r="E3" s="5" t="s">
        <v>90</v>
      </c>
      <c r="G3" s="3"/>
      <c r="H3" s="3"/>
    </row>
    <row r="4" spans="1:8" ht="46.8">
      <c r="A4" s="7" t="s">
        <v>91</v>
      </c>
      <c r="B4" s="8" t="s">
        <v>92</v>
      </c>
      <c r="C4" s="9">
        <v>2017</v>
      </c>
      <c r="D4" s="9">
        <v>2019</v>
      </c>
      <c r="E4" s="5" t="s">
        <v>93</v>
      </c>
      <c r="G4" s="10" t="s">
        <v>94</v>
      </c>
      <c r="H4" s="3" t="s">
        <v>95</v>
      </c>
    </row>
    <row r="5" spans="1:8" ht="46.8">
      <c r="A5" s="2" t="s">
        <v>152</v>
      </c>
      <c r="B5" s="8" t="s">
        <v>92</v>
      </c>
      <c r="C5" s="9">
        <v>2017</v>
      </c>
      <c r="D5" s="9">
        <v>2019</v>
      </c>
      <c r="E5" s="5" t="s">
        <v>93</v>
      </c>
      <c r="G5" s="10" t="s">
        <v>94</v>
      </c>
      <c r="H5" s="3" t="s">
        <v>95</v>
      </c>
    </row>
    <row r="6" spans="1:8" ht="58.2">
      <c r="A6" s="17" t="s">
        <v>101</v>
      </c>
      <c r="B6" s="8" t="s">
        <v>102</v>
      </c>
      <c r="C6" s="3" t="s">
        <v>103</v>
      </c>
      <c r="D6" s="9">
        <v>2019</v>
      </c>
      <c r="E6" s="5" t="s">
        <v>104</v>
      </c>
      <c r="G6" s="3"/>
      <c r="H6" s="3"/>
    </row>
    <row r="7" spans="1:8" ht="58.2">
      <c r="A7" s="17" t="s">
        <v>105</v>
      </c>
      <c r="B7" s="8" t="s">
        <v>102</v>
      </c>
      <c r="C7" s="3" t="s">
        <v>103</v>
      </c>
      <c r="D7" s="9">
        <v>2019</v>
      </c>
      <c r="E7" s="5" t="s">
        <v>104</v>
      </c>
      <c r="G7" s="3"/>
      <c r="H7" s="3"/>
    </row>
    <row r="8" spans="1:8" ht="69.599999999999994">
      <c r="A8" s="17" t="s">
        <v>106</v>
      </c>
      <c r="B8" s="8" t="s">
        <v>107</v>
      </c>
      <c r="C8" s="3">
        <v>2016</v>
      </c>
      <c r="D8" s="9">
        <v>2017</v>
      </c>
      <c r="E8" s="5" t="s">
        <v>108</v>
      </c>
      <c r="G8" s="3"/>
      <c r="H8" s="3"/>
    </row>
    <row r="9" spans="1:8" ht="60.6">
      <c r="A9" s="12" t="s">
        <v>1</v>
      </c>
      <c r="B9" s="13" t="s">
        <v>109</v>
      </c>
      <c r="C9" s="14">
        <v>2017</v>
      </c>
      <c r="D9" s="15">
        <v>2019</v>
      </c>
      <c r="E9" s="16" t="s">
        <v>110</v>
      </c>
      <c r="G9" s="14"/>
      <c r="H9" s="14"/>
    </row>
    <row r="10" spans="1:8" s="11" customFormat="1" ht="60.6">
      <c r="A10" s="17" t="s">
        <v>111</v>
      </c>
      <c r="B10" s="8" t="s">
        <v>112</v>
      </c>
      <c r="C10" s="3" t="s">
        <v>113</v>
      </c>
      <c r="D10" s="9">
        <v>2019</v>
      </c>
      <c r="E10" s="5" t="s">
        <v>114</v>
      </c>
      <c r="G10" s="3"/>
      <c r="H10" s="3"/>
    </row>
    <row r="11" spans="1:8" ht="58.2">
      <c r="A11" s="12" t="s">
        <v>115</v>
      </c>
      <c r="B11" s="13" t="s">
        <v>102</v>
      </c>
      <c r="C11" s="14" t="s">
        <v>116</v>
      </c>
      <c r="D11" s="15">
        <v>2019</v>
      </c>
      <c r="E11" s="16" t="s">
        <v>117</v>
      </c>
      <c r="G11" s="14"/>
      <c r="H11" s="14"/>
    </row>
    <row r="12" spans="1:8" ht="24.6">
      <c r="A12" s="22" t="s">
        <v>153</v>
      </c>
      <c r="B12" s="13"/>
      <c r="C12" s="14"/>
      <c r="D12" s="15"/>
      <c r="E12" s="16"/>
      <c r="G12" s="14"/>
      <c r="H12" s="14"/>
    </row>
    <row r="13" spans="1:8" ht="24.6">
      <c r="A13" s="17" t="s">
        <v>124</v>
      </c>
      <c r="B13" s="8" t="s">
        <v>118</v>
      </c>
      <c r="C13" s="9" t="s">
        <v>125</v>
      </c>
      <c r="D13" s="9">
        <v>2019</v>
      </c>
      <c r="E13" s="18" t="s">
        <v>126</v>
      </c>
      <c r="G13" s="3"/>
      <c r="H13" s="3"/>
    </row>
    <row r="14" spans="1:8" s="11" customFormat="1" ht="81">
      <c r="A14" s="17" t="s">
        <v>9</v>
      </c>
      <c r="B14" s="8" t="s">
        <v>127</v>
      </c>
      <c r="C14" s="3">
        <v>2016</v>
      </c>
      <c r="D14" s="9">
        <v>2019</v>
      </c>
      <c r="E14" s="5" t="s">
        <v>128</v>
      </c>
      <c r="G14" s="3"/>
      <c r="H14" s="3"/>
    </row>
    <row r="15" spans="1:8" ht="69.599999999999994">
      <c r="A15" s="19" t="s">
        <v>129</v>
      </c>
      <c r="B15" s="8" t="s">
        <v>130</v>
      </c>
      <c r="C15" s="14" t="s">
        <v>113</v>
      </c>
      <c r="D15" s="14">
        <v>2019</v>
      </c>
      <c r="E15" s="16" t="s">
        <v>114</v>
      </c>
      <c r="G15" s="14"/>
      <c r="H15" s="14"/>
    </row>
    <row r="16" spans="1:8" ht="69.599999999999994">
      <c r="A16" s="7" t="s">
        <v>131</v>
      </c>
      <c r="B16" s="8" t="s">
        <v>130</v>
      </c>
      <c r="C16" s="9">
        <v>2017</v>
      </c>
      <c r="D16" s="14">
        <v>2019</v>
      </c>
      <c r="E16" s="5" t="s">
        <v>114</v>
      </c>
      <c r="G16" s="3"/>
      <c r="H16" s="3"/>
    </row>
    <row r="17" spans="1:8" ht="24">
      <c r="A17" s="17" t="s">
        <v>132</v>
      </c>
      <c r="B17" s="8" t="s">
        <v>118</v>
      </c>
      <c r="C17" s="3">
        <v>2017</v>
      </c>
      <c r="D17" s="14">
        <v>2019</v>
      </c>
      <c r="E17" s="5" t="s">
        <v>119</v>
      </c>
      <c r="G17" s="3"/>
      <c r="H17" s="3"/>
    </row>
    <row r="18" spans="1:8" ht="24.6">
      <c r="A18" s="17" t="s">
        <v>154</v>
      </c>
      <c r="B18" s="8" t="s">
        <v>118</v>
      </c>
      <c r="C18" s="3">
        <v>2017</v>
      </c>
      <c r="D18" s="14">
        <v>2019</v>
      </c>
      <c r="E18" s="5" t="s">
        <v>119</v>
      </c>
      <c r="G18" s="3"/>
      <c r="H18" s="3"/>
    </row>
    <row r="19" spans="1:8" ht="58.2">
      <c r="A19" s="17" t="s">
        <v>139</v>
      </c>
      <c r="B19" s="8" t="s">
        <v>140</v>
      </c>
      <c r="C19" s="3">
        <v>2018</v>
      </c>
      <c r="D19" s="14">
        <v>2019</v>
      </c>
      <c r="E19" s="18" t="s">
        <v>141</v>
      </c>
      <c r="G19" s="3"/>
      <c r="H19" s="3"/>
    </row>
    <row r="20" spans="1:8" ht="72.599999999999994">
      <c r="A20" s="17" t="s">
        <v>142</v>
      </c>
      <c r="B20" s="8" t="s">
        <v>143</v>
      </c>
      <c r="C20" s="3" t="s">
        <v>144</v>
      </c>
      <c r="D20" s="3">
        <v>2019</v>
      </c>
      <c r="E20" s="5" t="s">
        <v>145</v>
      </c>
      <c r="G20" s="3"/>
      <c r="H20" s="3"/>
    </row>
    <row r="21" spans="1:8" ht="69.599999999999994">
      <c r="A21" s="17" t="s">
        <v>146</v>
      </c>
      <c r="B21" s="8" t="s">
        <v>143</v>
      </c>
      <c r="C21" s="3" t="s">
        <v>144</v>
      </c>
      <c r="D21" s="3">
        <v>2019</v>
      </c>
      <c r="E21" s="5" t="s">
        <v>145</v>
      </c>
      <c r="G21" s="3"/>
      <c r="H21" s="3"/>
    </row>
    <row r="22" spans="1:8" ht="69.599999999999994">
      <c r="A22" s="2" t="s">
        <v>155</v>
      </c>
      <c r="B22" s="8" t="s">
        <v>143</v>
      </c>
      <c r="C22" s="3" t="s">
        <v>144</v>
      </c>
      <c r="D22" s="3">
        <v>2019</v>
      </c>
      <c r="E22" s="5" t="s">
        <v>145</v>
      </c>
      <c r="G22" s="3"/>
      <c r="H22" s="3"/>
    </row>
  </sheetData>
  <hyperlinks>
    <hyperlink ref="E19" r:id="rId1" xr:uid="{99BD1A7E-A854-4047-9CF5-377C6DC35930}"/>
    <hyperlink ref="E16" r:id="rId2" xr:uid="{63268441-88BE-4844-BEC3-E279B9801238}"/>
    <hyperlink ref="E7" r:id="rId3" xr:uid="{C9D9B077-2CDC-47B4-9C27-C457CFDDFC4F}"/>
    <hyperlink ref="E17" r:id="rId4" xr:uid="{FFC8A94A-9418-4FCF-A150-EEDF83F61DB8}"/>
    <hyperlink ref="E15" r:id="rId5" xr:uid="{BDCFA8AB-840F-4708-BBE4-B9EA3BE92282}"/>
    <hyperlink ref="E14" r:id="rId6" location="/2016?geography=states&amp;bounds=-190.672,0.306,-44.648,59.794&amp;type=er&amp;locations=56,-107.562,43.004" xr:uid="{8AF90B99-1AD5-4155-AD19-70DD5CBF9209}"/>
    <hyperlink ref="E20" r:id="rId7" xr:uid="{CF8F7CCA-3A6C-4505-B7A8-8ECD8CDBD18D}"/>
    <hyperlink ref="E6" r:id="rId8" xr:uid="{1B37F9F1-E831-433E-810F-CA7E1E812223}"/>
    <hyperlink ref="E11" r:id="rId9" xr:uid="{FF106BA2-3551-405B-8709-F0CC7A7FDFA9}"/>
    <hyperlink ref="E5" r:id="rId10" xr:uid="{9739492E-7F59-4359-8908-B7139A91EEAE}"/>
    <hyperlink ref="G5" r:id="rId11" xr:uid="{79B1E8AD-59D0-4C44-BCA0-1B7FBE66E646}"/>
    <hyperlink ref="E13" r:id="rId12" xr:uid="{1A3D3F76-E7CB-4693-9C95-B426D04D4200}"/>
    <hyperlink ref="E9" r:id="rId13" xr:uid="{CC40F9E6-C07B-4B76-A133-9478B4BCF24D}"/>
    <hyperlink ref="E10" r:id="rId14" xr:uid="{FDD49BAE-5CA4-49EC-9014-91F497CA30E2}"/>
    <hyperlink ref="E18" r:id="rId15" xr:uid="{0EBA254F-38AE-4471-8E79-768FD8D8AD7B}"/>
    <hyperlink ref="E21:E22" r:id="rId16" display="https://www.cbpp.org/research/federal-tax/working-families-tax-relief-act-would-raise-incomes-of-46-million-households" xr:uid="{622A9EAD-1015-42E3-A2F1-E379BC50ADBA}"/>
    <hyperlink ref="E2" r:id="rId17" xr:uid="{86BF5115-CAEE-4668-B52C-0FEFD049403D}"/>
    <hyperlink ref="E3" r:id="rId18" xr:uid="{EE9CEE23-D238-443D-B210-1A6D388A192B}"/>
    <hyperlink ref="E8" r:id="rId19" xr:uid="{19F51A55-9D22-41C9-920B-79B48D8170E2}"/>
  </hyperlinks>
  <pageMargins left="0.7" right="0.7" top="0.75" bottom="0.75" header="0.3" footer="0.3"/>
  <pageSetup orientation="portrait" r:id="rId20"/>
  <tableParts count="1"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92D3618825F4DB252AF9465924911" ma:contentTypeVersion="10" ma:contentTypeDescription="Create a new document." ma:contentTypeScope="" ma:versionID="60eb27fbde9dfc366e4526ab96599f44">
  <xsd:schema xmlns:xsd="http://www.w3.org/2001/XMLSchema" xmlns:xs="http://www.w3.org/2001/XMLSchema" xmlns:p="http://schemas.microsoft.com/office/2006/metadata/properties" xmlns:ns3="1b744f5c-5fc3-452a-ad8d-88e97c01aca0" targetNamespace="http://schemas.microsoft.com/office/2006/metadata/properties" ma:root="true" ma:fieldsID="e592d8a37ff580e88fed99c0f1230d6d" ns3:_="">
    <xsd:import namespace="1b744f5c-5fc3-452a-ad8d-88e97c01ac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4f5c-5fc3-452a-ad8d-88e97c01a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45F80-6D5D-482F-94C2-82683EA42D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697F40-6C23-4ED5-984D-DDB5F732C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44f5c-5fc3-452a-ad8d-88e97c01a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F51781-EC20-4560-B1BA-82A24A4B58DA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b744f5c-5fc3-452a-ad8d-88e97c01aca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Facts </vt:lpstr>
      <vt:lpstr>State Facts Resources</vt:lpstr>
      <vt:lpstr>Simplified State Fact 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Sanabria</dc:creator>
  <cp:keywords/>
  <dc:description/>
  <cp:lastModifiedBy>Dorothy Monza</cp:lastModifiedBy>
  <cp:revision/>
  <dcterms:created xsi:type="dcterms:W3CDTF">2018-07-02T20:06:33Z</dcterms:created>
  <dcterms:modified xsi:type="dcterms:W3CDTF">2020-07-28T14:59:43Z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0x0101003A892D3618825F4DB252AF9465924911</vt:lpwstr>
  </property>
  <property fmtid="{D5CDD505-2E9C-101B-9397-08002B2CF9AE}" pid="3" name="Order">
    <vt:r8>8200</vt:r8>
  </property>
  <property fmtid="{D5CDD505-2E9C-101B-9397-08002B2CF9AE}" pid="4" name="ComplianceAssetId">
    <vt:lpwstr/>
  </property>
</Properties>
</file>