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sultsorg-my.sharepoint.com/personal/dmonza_results_org1/Documents/Desktop/"/>
    </mc:Choice>
  </mc:AlternateContent>
  <xr:revisionPtr revIDLastSave="0" documentId="8_{464BF74F-B908-474C-B20C-25040F496FD9}" xr6:coauthVersionLast="44" xr6:coauthVersionMax="44" xr10:uidLastSave="{00000000-0000-0000-0000-000000000000}"/>
  <bookViews>
    <workbookView xWindow="8424" yWindow="0" windowWidth="14412" windowHeight="12360" firstSheet="1" activeTab="3" xr2:uid="{442A4DDD-3D1D-44DA-94AD-D9B1DE85E803}"/>
  </bookViews>
  <sheets>
    <sheet name="House Key Bills" sheetId="1" r:id="rId1"/>
    <sheet name="Senate Key Bills" sheetId="2" r:id="rId2"/>
    <sheet name="House Other Bills" sheetId="8" r:id="rId3"/>
    <sheet name="Senate Other Bills" sheetId="9" r:id="rId4"/>
    <sheet name="Past Congresses- Global Poverty" sheetId="6" r:id="rId5"/>
    <sheet name="Past Congresses- US Poverty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5" i="2" l="1"/>
  <c r="D105" i="2" l="1"/>
  <c r="AC105" i="9" l="1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E105" i="2" l="1"/>
  <c r="DN543" i="6"/>
  <c r="DN542" i="6"/>
  <c r="DN541" i="6"/>
  <c r="DN540" i="6"/>
  <c r="DN539" i="6"/>
  <c r="DN538" i="6"/>
  <c r="DN537" i="6"/>
  <c r="DN536" i="6"/>
  <c r="DN535" i="6"/>
  <c r="DN534" i="6"/>
  <c r="DN533" i="6"/>
  <c r="DN532" i="6"/>
  <c r="DN531" i="6"/>
  <c r="DN530" i="6"/>
  <c r="DN529" i="6"/>
  <c r="DN528" i="6"/>
  <c r="DN527" i="6"/>
  <c r="DN526" i="6"/>
  <c r="DN525" i="6"/>
  <c r="DN524" i="6"/>
  <c r="DN523" i="6"/>
  <c r="DN522" i="6"/>
  <c r="DN521" i="6"/>
  <c r="DN520" i="6"/>
  <c r="DN519" i="6"/>
  <c r="DN518" i="6"/>
  <c r="DN517" i="6"/>
  <c r="DN516" i="6"/>
  <c r="DN515" i="6"/>
  <c r="DN514" i="6"/>
  <c r="DN513" i="6"/>
  <c r="DN512" i="6"/>
  <c r="DN511" i="6"/>
  <c r="DN510" i="6"/>
  <c r="DN509" i="6"/>
  <c r="DN508" i="6"/>
  <c r="DN507" i="6"/>
  <c r="DN506" i="6"/>
  <c r="DN505" i="6"/>
  <c r="DN504" i="6"/>
  <c r="DN503" i="6"/>
  <c r="DN502" i="6"/>
  <c r="DN501" i="6"/>
  <c r="DN500" i="6"/>
  <c r="DN499" i="6"/>
  <c r="DN498" i="6"/>
  <c r="DN497" i="6"/>
  <c r="DN496" i="6"/>
  <c r="DN495" i="6"/>
  <c r="DN494" i="6"/>
  <c r="DN493" i="6"/>
  <c r="DN492" i="6"/>
  <c r="DN491" i="6"/>
  <c r="DN490" i="6"/>
  <c r="DN489" i="6"/>
  <c r="DN488" i="6"/>
  <c r="DN487" i="6"/>
  <c r="DN486" i="6"/>
  <c r="DN485" i="6"/>
  <c r="DN482" i="6"/>
  <c r="DN481" i="6"/>
  <c r="DN479" i="6"/>
  <c r="DN478" i="6"/>
  <c r="DN477" i="6"/>
  <c r="DN476" i="6"/>
  <c r="DN475" i="6"/>
  <c r="DN474" i="6"/>
  <c r="DN471" i="6"/>
  <c r="DN470" i="6"/>
  <c r="DN469" i="6"/>
  <c r="DN468" i="6"/>
  <c r="DN467" i="6"/>
  <c r="DN466" i="6"/>
  <c r="DN465" i="6"/>
  <c r="DN464" i="6"/>
  <c r="DN463" i="6"/>
  <c r="DN462" i="6"/>
  <c r="DN461" i="6"/>
  <c r="DN460" i="6"/>
  <c r="DN459" i="6"/>
  <c r="DN457" i="6"/>
  <c r="DN456" i="6"/>
  <c r="DN455" i="6"/>
  <c r="DN454" i="6"/>
  <c r="DN453" i="6"/>
  <c r="DN452" i="6"/>
  <c r="DN451" i="6"/>
  <c r="DN450" i="6"/>
  <c r="DN449" i="6"/>
  <c r="DN448" i="6"/>
  <c r="DN447" i="6"/>
  <c r="DN446" i="6"/>
  <c r="DN445" i="6"/>
  <c r="DN443" i="6"/>
  <c r="DN442" i="6"/>
  <c r="DN441" i="6"/>
  <c r="DN440" i="6"/>
  <c r="DN439" i="6"/>
  <c r="DN438" i="6"/>
  <c r="DN437" i="6"/>
  <c r="DN436" i="6"/>
  <c r="DN435" i="6"/>
  <c r="DN434" i="6"/>
  <c r="DN433" i="6"/>
  <c r="DN432" i="6"/>
  <c r="DN430" i="6"/>
  <c r="DN429" i="6"/>
  <c r="DN428" i="6"/>
  <c r="DN427" i="6"/>
  <c r="DN426" i="6"/>
  <c r="DN425" i="6"/>
  <c r="DN424" i="6"/>
  <c r="DN423" i="6"/>
  <c r="DN422" i="6"/>
  <c r="DN421" i="6"/>
  <c r="DN420" i="6"/>
  <c r="DN419" i="6"/>
  <c r="DN418" i="6"/>
  <c r="DN416" i="6"/>
  <c r="DN414" i="6"/>
  <c r="DN413" i="6"/>
  <c r="DN412" i="6"/>
  <c r="DN411" i="6"/>
  <c r="DN410" i="6"/>
  <c r="DN409" i="6"/>
  <c r="DN408" i="6"/>
  <c r="DN407" i="6"/>
  <c r="DN406" i="6"/>
  <c r="DN405" i="6"/>
  <c r="DN404" i="6"/>
  <c r="DN403" i="6"/>
  <c r="DN402" i="6"/>
  <c r="DN401" i="6"/>
  <c r="DN400" i="6"/>
  <c r="DN399" i="6"/>
  <c r="DN397" i="6"/>
  <c r="DN396" i="6"/>
  <c r="DN395" i="6"/>
  <c r="DN394" i="6"/>
  <c r="DN393" i="6"/>
  <c r="DN392" i="6"/>
  <c r="DN391" i="6"/>
  <c r="DN390" i="6"/>
  <c r="DN389" i="6"/>
  <c r="DN388" i="6"/>
  <c r="DN387" i="6"/>
  <c r="DN386" i="6"/>
  <c r="DN385" i="6"/>
  <c r="DN384" i="6"/>
  <c r="DN383" i="6"/>
  <c r="DN382" i="6"/>
  <c r="DN381" i="6"/>
  <c r="DN380" i="6"/>
  <c r="DN379" i="6"/>
  <c r="DN378" i="6"/>
  <c r="DN377" i="6"/>
  <c r="DN376" i="6"/>
  <c r="DN375" i="6"/>
  <c r="DN374" i="6"/>
  <c r="DN373" i="6"/>
  <c r="DN372" i="6"/>
  <c r="DN370" i="6"/>
  <c r="DN369" i="6"/>
  <c r="DN368" i="6"/>
  <c r="DN367" i="6"/>
  <c r="DN366" i="6"/>
  <c r="DN364" i="6"/>
  <c r="DN363" i="6"/>
  <c r="DN362" i="6"/>
  <c r="DN361" i="6"/>
  <c r="DN360" i="6"/>
  <c r="DN359" i="6"/>
  <c r="DN358" i="6"/>
  <c r="DN357" i="6"/>
  <c r="DN356" i="6"/>
  <c r="DN355" i="6"/>
  <c r="DN354" i="6"/>
  <c r="DN353" i="6"/>
  <c r="DN352" i="6"/>
  <c r="DN351" i="6"/>
  <c r="DN350" i="6"/>
  <c r="DN349" i="6"/>
  <c r="DN348" i="6"/>
  <c r="DN347" i="6"/>
  <c r="DN346" i="6"/>
  <c r="DN345" i="6"/>
  <c r="DN344" i="6"/>
  <c r="DN343" i="6"/>
  <c r="DN341" i="6"/>
  <c r="DN340" i="6"/>
  <c r="DN339" i="6"/>
  <c r="DN338" i="6"/>
  <c r="DN337" i="6"/>
  <c r="DN336" i="6"/>
  <c r="DN335" i="6"/>
  <c r="DN334" i="6"/>
  <c r="DN333" i="6"/>
  <c r="DN332" i="6"/>
  <c r="DN331" i="6"/>
  <c r="DN330" i="6"/>
  <c r="DN329" i="6"/>
  <c r="DN327" i="6"/>
  <c r="DN326" i="6"/>
  <c r="DN325" i="6"/>
  <c r="DN324" i="6"/>
  <c r="DN323" i="6"/>
  <c r="DN322" i="6"/>
  <c r="DN321" i="6"/>
  <c r="DN320" i="6"/>
  <c r="DN318" i="6"/>
  <c r="DN316" i="6"/>
  <c r="DN315" i="6"/>
  <c r="DN314" i="6"/>
  <c r="DN313" i="6"/>
  <c r="DN312" i="6"/>
  <c r="DN311" i="6"/>
  <c r="DN310" i="6"/>
  <c r="DN309" i="6"/>
  <c r="DN308" i="6"/>
  <c r="DN307" i="6"/>
  <c r="DN306" i="6"/>
  <c r="DN305" i="6"/>
  <c r="DN304" i="6"/>
  <c r="DN303" i="6"/>
  <c r="DN302" i="6"/>
  <c r="DN301" i="6"/>
  <c r="DN300" i="6"/>
  <c r="DN299" i="6"/>
  <c r="DN298" i="6"/>
  <c r="DN297" i="6"/>
  <c r="DN296" i="6"/>
  <c r="DN295" i="6"/>
  <c r="DN294" i="6"/>
  <c r="DN292" i="6"/>
  <c r="DN291" i="6"/>
  <c r="DN290" i="6"/>
  <c r="DN289" i="6"/>
  <c r="DN287" i="6"/>
  <c r="DN286" i="6"/>
  <c r="DN285" i="6"/>
  <c r="DN284" i="6"/>
  <c r="DN283" i="6"/>
  <c r="DN282" i="6"/>
  <c r="DN281" i="6"/>
  <c r="DN280" i="6"/>
  <c r="DN279" i="6"/>
  <c r="DN278" i="6"/>
  <c r="DN277" i="6"/>
  <c r="DN275" i="6"/>
  <c r="DN273" i="6"/>
  <c r="DN272" i="6"/>
  <c r="DN271" i="6"/>
  <c r="DN270" i="6"/>
  <c r="DN269" i="6"/>
  <c r="DN268" i="6"/>
  <c r="DN267" i="6"/>
  <c r="DN266" i="6"/>
  <c r="DN265" i="6"/>
  <c r="DN262" i="6"/>
  <c r="DN260" i="6"/>
  <c r="DN259" i="6"/>
  <c r="DN258" i="6"/>
  <c r="DN257" i="6"/>
  <c r="DN256" i="6"/>
  <c r="DN255" i="6"/>
  <c r="DN254" i="6"/>
  <c r="DN253" i="6"/>
  <c r="DN252" i="6"/>
  <c r="DN251" i="6"/>
  <c r="DN250" i="6"/>
  <c r="DN249" i="6"/>
  <c r="DN247" i="6"/>
  <c r="DN246" i="6"/>
  <c r="DN245" i="6"/>
  <c r="DN244" i="6"/>
  <c r="DN243" i="6"/>
  <c r="DN242" i="6"/>
  <c r="DN240" i="6"/>
  <c r="DN239" i="6"/>
  <c r="DN238" i="6"/>
  <c r="DN237" i="6"/>
  <c r="DN236" i="6"/>
  <c r="DN235" i="6"/>
  <c r="DN234" i="6"/>
  <c r="DN233" i="6"/>
  <c r="DN232" i="6"/>
  <c r="DN231" i="6"/>
  <c r="DN230" i="6"/>
  <c r="DN228" i="6"/>
  <c r="DN227" i="6"/>
  <c r="DN226" i="6"/>
  <c r="DN225" i="6"/>
  <c r="DN224" i="6"/>
  <c r="DN222" i="6"/>
  <c r="DN221" i="6"/>
  <c r="DN220" i="6"/>
  <c r="DN219" i="6"/>
  <c r="DN218" i="6"/>
  <c r="DN217" i="6"/>
  <c r="DN216" i="6"/>
  <c r="DN215" i="6"/>
  <c r="DN214" i="6"/>
  <c r="DN213" i="6"/>
  <c r="DN211" i="6"/>
  <c r="DN209" i="6"/>
  <c r="DN208" i="6"/>
  <c r="DN206" i="6"/>
  <c r="DN205" i="6"/>
  <c r="DN204" i="6"/>
  <c r="DN203" i="6"/>
  <c r="DN202" i="6"/>
  <c r="DN201" i="6"/>
  <c r="DN200" i="6"/>
  <c r="DN199" i="6"/>
  <c r="DN198" i="6"/>
  <c r="DN197" i="6"/>
  <c r="DN196" i="6"/>
  <c r="DN195" i="6"/>
  <c r="DN194" i="6"/>
  <c r="DN193" i="6"/>
  <c r="DN191" i="6"/>
  <c r="DN190" i="6"/>
  <c r="DN187" i="6"/>
  <c r="DN186" i="6"/>
  <c r="DN185" i="6"/>
  <c r="DN183" i="6"/>
  <c r="DN182" i="6"/>
  <c r="DN181" i="6"/>
  <c r="DN178" i="6"/>
  <c r="DN177" i="6"/>
  <c r="DN176" i="6"/>
  <c r="DN175" i="6"/>
  <c r="DN174" i="6"/>
  <c r="DN173" i="6"/>
  <c r="DN172" i="6"/>
  <c r="DN171" i="6"/>
  <c r="DN170" i="6"/>
  <c r="DN169" i="6"/>
  <c r="DN168" i="6"/>
  <c r="DN167" i="6"/>
  <c r="DN165" i="6"/>
  <c r="DN163" i="6"/>
  <c r="DN161" i="6"/>
  <c r="DN159" i="6"/>
  <c r="DN157" i="6"/>
  <c r="DN156" i="6"/>
  <c r="DN155" i="6"/>
  <c r="DN154" i="6"/>
  <c r="DN153" i="6"/>
  <c r="DN152" i="6"/>
  <c r="DN151" i="6"/>
  <c r="DN149" i="6"/>
  <c r="DN148" i="6"/>
  <c r="DN147" i="6"/>
  <c r="DN146" i="6"/>
  <c r="DN145" i="6"/>
  <c r="DN144" i="6"/>
  <c r="DN143" i="6"/>
  <c r="DN142" i="6"/>
  <c r="DN141" i="6"/>
  <c r="DN140" i="6"/>
  <c r="DN139" i="6"/>
  <c r="DN138" i="6"/>
  <c r="DN137" i="6"/>
  <c r="DN136" i="6"/>
  <c r="DN135" i="6"/>
  <c r="DN134" i="6"/>
  <c r="DN132" i="6"/>
  <c r="DN131" i="6"/>
  <c r="DN130" i="6"/>
  <c r="DN129" i="6"/>
  <c r="DN128" i="6"/>
  <c r="DN127" i="6"/>
  <c r="DN126" i="6"/>
  <c r="DN125" i="6"/>
  <c r="DN123" i="6"/>
  <c r="DN122" i="6"/>
  <c r="DN121" i="6"/>
  <c r="DN120" i="6"/>
  <c r="DN119" i="6"/>
  <c r="DN118" i="6"/>
  <c r="DN117" i="6"/>
  <c r="DN115" i="6"/>
  <c r="DN114" i="6"/>
  <c r="DN113" i="6"/>
  <c r="DN112" i="6"/>
  <c r="DN111" i="6"/>
  <c r="DN110" i="6"/>
  <c r="DN109" i="6"/>
  <c r="DN106" i="6"/>
  <c r="DN105" i="6"/>
  <c r="DN104" i="6"/>
  <c r="DN103" i="6"/>
  <c r="DN102" i="6"/>
  <c r="DN101" i="6"/>
  <c r="DN100" i="6"/>
  <c r="DN99" i="6"/>
  <c r="DN98" i="6"/>
  <c r="DN96" i="6"/>
  <c r="DN95" i="6"/>
  <c r="DN94" i="6"/>
  <c r="DN93" i="6"/>
  <c r="DN92" i="6"/>
  <c r="DN91" i="6"/>
  <c r="DN90" i="6"/>
  <c r="DN89" i="6"/>
  <c r="DN88" i="6"/>
  <c r="DN87" i="6"/>
  <c r="DN86" i="6"/>
  <c r="DN85" i="6"/>
  <c r="DN84" i="6"/>
  <c r="DN83" i="6"/>
  <c r="DN81" i="6"/>
  <c r="DN80" i="6"/>
  <c r="DN79" i="6"/>
  <c r="DN78" i="6"/>
  <c r="DN77" i="6"/>
  <c r="DN76" i="6"/>
  <c r="DN75" i="6"/>
  <c r="DN74" i="6"/>
  <c r="DN73" i="6"/>
  <c r="DN72" i="6"/>
  <c r="DN71" i="6"/>
  <c r="DN70" i="6"/>
  <c r="DN69" i="6"/>
  <c r="DN67" i="6"/>
  <c r="DN66" i="6"/>
  <c r="DN65" i="6"/>
  <c r="DN64" i="6"/>
  <c r="DN63" i="6"/>
  <c r="DN62" i="6"/>
  <c r="DN61" i="6"/>
  <c r="DN60" i="6"/>
  <c r="DN59" i="6"/>
  <c r="DN57" i="6"/>
  <c r="DN56" i="6"/>
  <c r="DN55" i="6"/>
  <c r="DN54" i="6"/>
  <c r="DN53" i="6"/>
  <c r="DN51" i="6"/>
  <c r="DN50" i="6"/>
  <c r="DN49" i="6"/>
  <c r="DN48" i="6"/>
  <c r="DN47" i="6"/>
  <c r="DN46" i="6"/>
  <c r="DN45" i="6"/>
  <c r="DN44" i="6"/>
  <c r="DN43" i="6"/>
  <c r="DN42" i="6"/>
  <c r="DN41" i="6"/>
  <c r="DN40" i="6"/>
  <c r="DN39" i="6"/>
  <c r="DN37" i="6"/>
  <c r="DN36" i="6"/>
  <c r="DN35" i="6"/>
  <c r="DN34" i="6"/>
  <c r="DN33" i="6"/>
  <c r="DN32" i="6"/>
  <c r="DN31" i="6"/>
  <c r="DN30" i="6"/>
  <c r="DN29" i="6"/>
  <c r="DN27" i="6"/>
  <c r="DN25" i="6"/>
  <c r="DN24" i="6"/>
  <c r="DN23" i="6"/>
  <c r="DN22" i="6"/>
  <c r="DN21" i="6"/>
  <c r="DN20" i="6"/>
  <c r="DN19" i="6"/>
  <c r="DN17" i="6"/>
  <c r="DN16" i="6"/>
  <c r="DN14" i="6"/>
  <c r="DN12" i="6"/>
  <c r="DN10" i="6"/>
  <c r="DN9" i="6"/>
  <c r="DN8" i="6"/>
  <c r="DN7" i="6"/>
  <c r="DN6" i="6"/>
  <c r="DN5" i="6"/>
  <c r="DN4" i="6"/>
  <c r="DN3" i="6"/>
  <c r="F105" i="2"/>
  <c r="G105" i="2"/>
  <c r="I105" i="2"/>
  <c r="J105" i="2"/>
  <c r="K105" i="2"/>
  <c r="L105" i="2"/>
  <c r="P105" i="2"/>
  <c r="M105" i="2"/>
  <c r="R105" i="2"/>
  <c r="S105" i="2"/>
  <c r="N105" i="2"/>
  <c r="T105" i="2"/>
  <c r="O105" i="2"/>
</calcChain>
</file>

<file path=xl/sharedStrings.xml><?xml version="1.0" encoding="utf-8"?>
<sst xmlns="http://schemas.openxmlformats.org/spreadsheetml/2006/main" count="19383" uniqueCount="1288">
  <si>
    <t>Global Poverty</t>
  </si>
  <si>
    <t>Tax</t>
  </si>
  <si>
    <t>Nutrition</t>
  </si>
  <si>
    <t>Member</t>
  </si>
  <si>
    <t>State</t>
  </si>
  <si>
    <t>P</t>
  </si>
  <si>
    <t>Dis</t>
  </si>
  <si>
    <t>Signed Nadler letter to support increased funding for affordable housing</t>
  </si>
  <si>
    <t>Voted for Housing Choice Voucher Mobility Demonstration Act  
(H.R. 1122)</t>
  </si>
  <si>
    <t>Cosponsor: American Housing and Economic Mobility Act
(H.R. 1737)
to increase affordable housing stock</t>
  </si>
  <si>
    <t>Cosponsor: Working Families Tax Relief Act
(H.R.3157)
- expands EITC and CTC</t>
  </si>
  <si>
    <t>Voted for Final Passage of Farm Bill 
(H.R.2-2018): protects and expands SNAP (formerly Food Stamps)</t>
  </si>
  <si>
    <t>FY21 House Global Fund and PEPFAR Dear Colleague Letter</t>
  </si>
  <si>
    <t>Global Fund Resolution (H.Res.517)</t>
  </si>
  <si>
    <t>FY20 House Global Fund and PEPFAR Dear Colleague Letter</t>
  </si>
  <si>
    <t>FY19 House Pompeo Letter (Global Fund Replenishment)</t>
  </si>
  <si>
    <t>FY19 House Global Fund and PEPFAR Dear Colleague Letter</t>
  </si>
  <si>
    <t>FY18 House Global Fund and PEPFAR Dear Colleague Letter</t>
  </si>
  <si>
    <t>FY21 House MCH, Gavi, and Nutrition Dear Colleague Letter</t>
  </si>
  <si>
    <t>Gavi Resolution (H.Res.861)</t>
  </si>
  <si>
    <t>Nutrition Resolution (H.Res.189)</t>
  </si>
  <si>
    <t>FY20 House MCH, Gavi, and Nutrition Dear Colleague Letter</t>
  </si>
  <si>
    <t>FY19 House MCH, Gavi, and Nutrition Dear Colleague Letter</t>
  </si>
  <si>
    <t>FY18 House MCH, Gavi, and Nutrition Dear Colleague Letter</t>
  </si>
  <si>
    <t>Reach Every Mother and Child Act
H.R.4022
(115th Congress)</t>
  </si>
  <si>
    <t>FY21 House Global TB Dear Colleague Letter</t>
  </si>
  <si>
    <t>FY20 House Global TB Dear Colleague Letter</t>
  </si>
  <si>
    <t>FY19 House Global TB Dear Colleague Letter</t>
  </si>
  <si>
    <t>FY18 House Global TB Dear Colleague Letter</t>
  </si>
  <si>
    <t>FY21 House Basic Education Dear Colleague Letter</t>
  </si>
  <si>
    <t>Global Child Thrive Act (H.R.4864)</t>
  </si>
  <si>
    <t>FY20 House Basic Education and GPE Dear Colleague Letter</t>
  </si>
  <si>
    <t>FY19 House Basic Education and GPE Dear Colleague Letter</t>
  </si>
  <si>
    <t>FY18 House Basic Education and GPE Dear Colleague Letter</t>
  </si>
  <si>
    <t>Global Partnership for Education House Resolution H.Res.466</t>
  </si>
  <si>
    <t>Young, Don</t>
  </si>
  <si>
    <t>AK</t>
  </si>
  <si>
    <t>R</t>
  </si>
  <si>
    <t>AL</t>
  </si>
  <si>
    <t>X</t>
  </si>
  <si>
    <t>Aderholt, Robert</t>
  </si>
  <si>
    <t>Brooks, Mo</t>
  </si>
  <si>
    <t>Byrne, Bradley</t>
  </si>
  <si>
    <t>Palmer, Gary</t>
  </si>
  <si>
    <t>Roby, Martha</t>
  </si>
  <si>
    <t>Rogers, Mike</t>
  </si>
  <si>
    <t>Sewell, Terri</t>
  </si>
  <si>
    <t>D</t>
  </si>
  <si>
    <t>Crawford, Rick</t>
  </si>
  <si>
    <t>AR</t>
  </si>
  <si>
    <t>Hill, French</t>
  </si>
  <si>
    <t>Westerman, Bruce</t>
  </si>
  <si>
    <t>Womack, Steve</t>
  </si>
  <si>
    <t>Radewagen, Amata</t>
  </si>
  <si>
    <t>AS</t>
  </si>
  <si>
    <t>Biggs, Andy</t>
  </si>
  <si>
    <t>AZ</t>
  </si>
  <si>
    <t>Gallego, Ruben</t>
  </si>
  <si>
    <t>Gosar, Paul</t>
  </si>
  <si>
    <t>Grijalva, Raul</t>
  </si>
  <si>
    <t>Kirkpatrick, Ann</t>
  </si>
  <si>
    <t xml:space="preserve">N/A </t>
  </si>
  <si>
    <t>Lesko, Debbie</t>
  </si>
  <si>
    <t>O'Halleran, Tom</t>
  </si>
  <si>
    <t>Schweikert, David</t>
  </si>
  <si>
    <t>Stanton, Greg</t>
  </si>
  <si>
    <t>N/A</t>
  </si>
  <si>
    <t>Aguilar, Pete</t>
  </si>
  <si>
    <t>CA</t>
  </si>
  <si>
    <t>Barragan, Nanette</t>
  </si>
  <si>
    <t>Bass, Karen</t>
  </si>
  <si>
    <t>Bera, Ami</t>
  </si>
  <si>
    <t>Brownley, Julia</t>
  </si>
  <si>
    <t>Calvert, Ken</t>
  </si>
  <si>
    <t>Carbajal, Salud</t>
  </si>
  <si>
    <t>Cardenas, Tony</t>
  </si>
  <si>
    <t>Chu, Judy</t>
  </si>
  <si>
    <t>Cisneros, Gil</t>
  </si>
  <si>
    <t>Cook, Paul</t>
  </si>
  <si>
    <t>Correa, Lou</t>
  </si>
  <si>
    <t>Costa, Jim</t>
  </si>
  <si>
    <t>Cox, TJ</t>
  </si>
  <si>
    <t>Davis, Susan</t>
  </si>
  <si>
    <t>DeSaulnier, Mark</t>
  </si>
  <si>
    <t>Eshoo, Anna</t>
  </si>
  <si>
    <t>Garamendi, John</t>
  </si>
  <si>
    <t>Gomez, Jimmy</t>
  </si>
  <si>
    <t>Harder, Josh</t>
  </si>
  <si>
    <t>Huffman, Jared</t>
  </si>
  <si>
    <t>Hunter, Duncan</t>
  </si>
  <si>
    <t>Khanna, Ro</t>
  </si>
  <si>
    <t>LaMalfa, Doug</t>
  </si>
  <si>
    <t>Lee, Barbara</t>
  </si>
  <si>
    <t>Levin, Mike</t>
  </si>
  <si>
    <t>Lieu, Ted</t>
  </si>
  <si>
    <t>Lofgren, Zoe</t>
  </si>
  <si>
    <t>Lowenthal, Alan</t>
  </si>
  <si>
    <t>Matsui, Doris</t>
  </si>
  <si>
    <t>McCarthy, Kevin</t>
  </si>
  <si>
    <t>McClintock, Tom</t>
  </si>
  <si>
    <t>McNerney, Jerry</t>
  </si>
  <si>
    <t>Napolitano, Grace</t>
  </si>
  <si>
    <t>Nunes, Devin</t>
  </si>
  <si>
    <t>Panetta, Jimmy</t>
  </si>
  <si>
    <t>Pelosi, Nancy</t>
  </si>
  <si>
    <t>Peters, Scott</t>
  </si>
  <si>
    <t>Porter, Katie</t>
  </si>
  <si>
    <t>Rouda, Harley</t>
  </si>
  <si>
    <t>Roybal-Allard, Lucille</t>
  </si>
  <si>
    <t>Ruiz, Raul</t>
  </si>
  <si>
    <t>Sanchez, Linda</t>
  </si>
  <si>
    <t>Schiff, Adam</t>
  </si>
  <si>
    <t>Sherman, Brad</t>
  </si>
  <si>
    <t>Speier, Jackie</t>
  </si>
  <si>
    <t>Swalwell, Eric</t>
  </si>
  <si>
    <t>Takano, Mark</t>
  </si>
  <si>
    <t>Thompson, Mike</t>
  </si>
  <si>
    <t>Torres, Norma</t>
  </si>
  <si>
    <t>Vargas, Juan</t>
  </si>
  <si>
    <t>Waters, Maxine</t>
  </si>
  <si>
    <t>Buck, Ken</t>
  </si>
  <si>
    <t>CO</t>
  </si>
  <si>
    <t>Crow, Jason</t>
  </si>
  <si>
    <t>DeGette, Diana</t>
  </si>
  <si>
    <t>Lamborn, Doug</t>
  </si>
  <si>
    <t>Neguse, Joe</t>
  </si>
  <si>
    <t>Perlmutter, Ed</t>
  </si>
  <si>
    <t>Tipton, Scott</t>
  </si>
  <si>
    <t>Courtney, Joe</t>
  </si>
  <si>
    <t>CT</t>
  </si>
  <si>
    <t>DeLauro, Rosa</t>
  </si>
  <si>
    <t>Hayes, Jahana</t>
  </si>
  <si>
    <t>Himes, James</t>
  </si>
  <si>
    <t>Larson, John</t>
  </si>
  <si>
    <t>Norton, Eleanor Holmes</t>
  </si>
  <si>
    <t>DC</t>
  </si>
  <si>
    <t>Blunt Rochester, Lisa</t>
  </si>
  <si>
    <t>DE</t>
  </si>
  <si>
    <t>Bilirakis, Gus</t>
  </si>
  <si>
    <t>FL</t>
  </si>
  <si>
    <t>Buchanan, Vern</t>
  </si>
  <si>
    <t>Castor, Kathy</t>
  </si>
  <si>
    <t>Crist, Charlie</t>
  </si>
  <si>
    <t>Demings, Val</t>
  </si>
  <si>
    <t>Deutch, Ted</t>
  </si>
  <si>
    <t>Diaz-Balart, Mario</t>
  </si>
  <si>
    <t>Dunn, Neal</t>
  </si>
  <si>
    <t>Frankel, Lois</t>
  </si>
  <si>
    <t>Gaetz, Matt</t>
  </si>
  <si>
    <t>Hastings, Alcee</t>
  </si>
  <si>
    <t>Lawson, Al</t>
  </si>
  <si>
    <t>Mast, Brian</t>
  </si>
  <si>
    <t>Mucarsel-Powell, Debbie</t>
  </si>
  <si>
    <t>Murphy, Stephanie</t>
  </si>
  <si>
    <t>Posey, Bill</t>
  </si>
  <si>
    <t>Rooney, Francis</t>
  </si>
  <si>
    <t>Rutherford, John</t>
  </si>
  <si>
    <t>Shalala, Donna E.</t>
  </si>
  <si>
    <t>Soto, Darren</t>
  </si>
  <si>
    <t>Spano, Ross</t>
  </si>
  <si>
    <t>Steube, Greg</t>
  </si>
  <si>
    <t>Waltz, Michael</t>
  </si>
  <si>
    <t>Wasserman Schultz, Debbie</t>
  </si>
  <si>
    <t>Webster, Daniel</t>
  </si>
  <si>
    <t>Wilson, Frederica</t>
  </si>
  <si>
    <t>Yoho, Ted</t>
  </si>
  <si>
    <t>Allen, Rick</t>
  </si>
  <si>
    <t>GA</t>
  </si>
  <si>
    <t>Bishop, Sanford</t>
  </si>
  <si>
    <t>Carter, Buddy</t>
  </si>
  <si>
    <t>Collins, Doug</t>
  </si>
  <si>
    <t>Ferguson, Drew</t>
  </si>
  <si>
    <t>Graves, Tom</t>
  </si>
  <si>
    <t>Hice, Jody</t>
  </si>
  <si>
    <t>Johnson, Hank</t>
  </si>
  <si>
    <t>Lewis, John</t>
  </si>
  <si>
    <t>Loudermilk, Barry</t>
  </si>
  <si>
    <t>McBath, Lucy</t>
  </si>
  <si>
    <t>Scott, Austin</t>
  </si>
  <si>
    <t>Scott, David</t>
  </si>
  <si>
    <t>Woodall, Rob</t>
  </si>
  <si>
    <t>San Nicolas, Michael F.Q.</t>
  </si>
  <si>
    <t>Guam</t>
  </si>
  <si>
    <t>Case, Ed</t>
  </si>
  <si>
    <t>HI</t>
  </si>
  <si>
    <t>Gabbard, Tulsi</t>
  </si>
  <si>
    <t>x</t>
  </si>
  <si>
    <t>Axne, Cynthia</t>
  </si>
  <si>
    <t>IA</t>
  </si>
  <si>
    <t>Finkenauer, Abby</t>
  </si>
  <si>
    <t>King, Steve</t>
  </si>
  <si>
    <t>Loebsack, Dave</t>
  </si>
  <si>
    <t>Fulcher, Russ</t>
  </si>
  <si>
    <t>ID</t>
  </si>
  <si>
    <t>Simpson, Michael</t>
  </si>
  <si>
    <t>Bost, Mike</t>
  </si>
  <si>
    <t>IL</t>
  </si>
  <si>
    <t>Bustos, Cheri</t>
  </si>
  <si>
    <t>Casten, Sean</t>
  </si>
  <si>
    <t>Davis, Danny</t>
  </si>
  <si>
    <t>Davis, Rodney</t>
  </si>
  <si>
    <t>Foster, Bill</t>
  </si>
  <si>
    <t>Garcia, Chuy</t>
  </si>
  <si>
    <t>Kelly, Robin</t>
  </si>
  <si>
    <t>Kinzinger, Adam</t>
  </si>
  <si>
    <t>Krishnamoorthi, Raja</t>
  </si>
  <si>
    <t>LaHood, Darin</t>
  </si>
  <si>
    <t>Lipinski, Daniel</t>
  </si>
  <si>
    <t>Quigley, Mike</t>
  </si>
  <si>
    <t>Rush, Bobby</t>
  </si>
  <si>
    <t>Schakowsky, Janice</t>
  </si>
  <si>
    <t>Schneider, Brad</t>
  </si>
  <si>
    <t>Shimkus, John</t>
  </si>
  <si>
    <t>Underwood, Lauren</t>
  </si>
  <si>
    <t>Baird, James R.</t>
  </si>
  <si>
    <t>IN</t>
  </si>
  <si>
    <t>Banks, Jim</t>
  </si>
  <si>
    <t>Brooks, Susan</t>
  </si>
  <si>
    <t>Bucshon, Larry</t>
  </si>
  <si>
    <t>Carson, André</t>
  </si>
  <si>
    <t>Hollingsworth, Trey</t>
  </si>
  <si>
    <t>Pence, Greg</t>
  </si>
  <si>
    <t>Visclosky, Peter</t>
  </si>
  <si>
    <t>Walorski, Jackie</t>
  </si>
  <si>
    <t>Davids, Sharice</t>
  </si>
  <si>
    <t>KS</t>
  </si>
  <si>
    <t>Estes, Ron</t>
  </si>
  <si>
    <t>Marshall, Roger</t>
  </si>
  <si>
    <t>Watkins, Steve</t>
  </si>
  <si>
    <t>RI</t>
  </si>
  <si>
    <t>Barr, Andy</t>
  </si>
  <si>
    <t>KY</t>
  </si>
  <si>
    <t>Comer, James</t>
  </si>
  <si>
    <t>Guthrie, Brett</t>
  </si>
  <si>
    <t>Massie, Thomas</t>
  </si>
  <si>
    <t>Rogers, Harold</t>
  </si>
  <si>
    <t>Yarmuth, John</t>
  </si>
  <si>
    <t>Abraham, Ralph</t>
  </si>
  <si>
    <t>LA</t>
  </si>
  <si>
    <t>Graves, Garret</t>
  </si>
  <si>
    <t>Higgins, Clay</t>
  </si>
  <si>
    <t>Johnson, Mike</t>
  </si>
  <si>
    <t>Richmond, Cedric</t>
  </si>
  <si>
    <t>Scalise, Steve</t>
  </si>
  <si>
    <t>Clark, Katherine</t>
  </si>
  <si>
    <t>MA</t>
  </si>
  <si>
    <t>Keating, Bill</t>
  </si>
  <si>
    <t>Kennedy, Joseph</t>
  </si>
  <si>
    <t>Lynch, Stephen</t>
  </si>
  <si>
    <t>McGovern, James</t>
  </si>
  <si>
    <t>Moulton, Seth</t>
  </si>
  <si>
    <t>Neal, Richard</t>
  </si>
  <si>
    <t>Pressley, Ayanna</t>
  </si>
  <si>
    <t>Trahan, Lori</t>
  </si>
  <si>
    <t>Brown, Anthony</t>
  </si>
  <si>
    <t>MD</t>
  </si>
  <si>
    <t>Harris, Andy</t>
  </si>
  <si>
    <t>Hoyer, Steny</t>
  </si>
  <si>
    <t>Raskin, Jamie</t>
  </si>
  <si>
    <t>Ruppersberger, Dutch</t>
  </si>
  <si>
    <t>Sarbanes, John</t>
  </si>
  <si>
    <t>Trone, David</t>
  </si>
  <si>
    <t>Golden, Jared F.</t>
  </si>
  <si>
    <t>ME</t>
  </si>
  <si>
    <t>Pingree, Chellie</t>
  </si>
  <si>
    <t>Amash, Justin</t>
  </si>
  <si>
    <t>MI</t>
  </si>
  <si>
    <t>Bergman, Jack</t>
  </si>
  <si>
    <t>Dingell, Debbie</t>
  </si>
  <si>
    <t>Huizenga, Bill</t>
  </si>
  <si>
    <t>Kildee, Daniel</t>
  </si>
  <si>
    <t>Lawrence, Brenda</t>
  </si>
  <si>
    <t>Levin, Andy</t>
  </si>
  <si>
    <t>Mitchell, Paul</t>
  </si>
  <si>
    <t>Moolenaar, John</t>
  </si>
  <si>
    <t>Slotkin, Elissa</t>
  </si>
  <si>
    <t>Stevens, Haley</t>
  </si>
  <si>
    <t>Tlaib, Rashida</t>
  </si>
  <si>
    <t>Upton, Fred</t>
  </si>
  <si>
    <t>Walberg, Tim</t>
  </si>
  <si>
    <t>Craig, Angie</t>
  </si>
  <si>
    <t>MN</t>
  </si>
  <si>
    <t>N/A </t>
  </si>
  <si>
    <t>Emmer, Tom</t>
  </si>
  <si>
    <t>Hagedom, Jim</t>
  </si>
  <si>
    <t>McCollum, Betty</t>
  </si>
  <si>
    <t>Omar, Ilhan</t>
  </si>
  <si>
    <t>Peterson, Collin</t>
  </si>
  <si>
    <t>Phillips, Dean</t>
  </si>
  <si>
    <t>Stauber, Pete</t>
  </si>
  <si>
    <t>Clay, Lacy</t>
  </si>
  <si>
    <t>MO</t>
  </si>
  <si>
    <t>Cleaver, Emanuel</t>
  </si>
  <si>
    <t>Graves, Sam</t>
  </si>
  <si>
    <t>Hartzler, Vicky</t>
  </si>
  <si>
    <t>Long, Billy</t>
  </si>
  <si>
    <t>Luetkemeyer, Blaine</t>
  </si>
  <si>
    <t>Smith, Jason</t>
  </si>
  <si>
    <t>Wagner, Ann</t>
  </si>
  <si>
    <t>Guest, Michael</t>
  </si>
  <si>
    <t>MS</t>
  </si>
  <si>
    <t>Kelly, Trent</t>
  </si>
  <si>
    <t>Palazzo, Steven</t>
  </si>
  <si>
    <t>Thompson, Bennie</t>
  </si>
  <si>
    <t>Gianforte, Greg</t>
  </si>
  <si>
    <t>MT</t>
  </si>
  <si>
    <t>Adams, Alma</t>
  </si>
  <si>
    <t>NC</t>
  </si>
  <si>
    <t>Bishop, Dan</t>
  </si>
  <si>
    <t>Budd, Ted</t>
  </si>
  <si>
    <t>Butterfield, G.K.</t>
  </si>
  <si>
    <t>Foxx, Virginia</t>
  </si>
  <si>
    <t>Holding, George</t>
  </si>
  <si>
    <t>Hudson, Richard</t>
  </si>
  <si>
    <t>McHenry, Patrick</t>
  </si>
  <si>
    <t>Murphy, Greg</t>
  </si>
  <si>
    <t>Price, David</t>
  </si>
  <si>
    <t>Rouzer, David</t>
  </si>
  <si>
    <t>Walker, Mark</t>
  </si>
  <si>
    <t>Armstrong, Kelly</t>
  </si>
  <si>
    <t>ND</t>
  </si>
  <si>
    <t>Bacon, Don</t>
  </si>
  <si>
    <t>NE</t>
  </si>
  <si>
    <t>Fortenberry, Jeff</t>
  </si>
  <si>
    <t>Smith, Adrian</t>
  </si>
  <si>
    <t>Kuster, Ann</t>
  </si>
  <si>
    <t>NH</t>
  </si>
  <si>
    <t>Pappas, Chris</t>
  </si>
  <si>
    <t>Gottheimer, Josh</t>
  </si>
  <si>
    <t>NJ</t>
  </si>
  <si>
    <t>Kim, Andy</t>
  </si>
  <si>
    <t>Malinowski, Tom</t>
  </si>
  <si>
    <t>Norcross, Donald</t>
  </si>
  <si>
    <t>Pallone, Frank</t>
  </si>
  <si>
    <t>Pascrell, Bill</t>
  </si>
  <si>
    <t>Payne, Donald</t>
  </si>
  <si>
    <t>Sherrill, Mikie</t>
  </si>
  <si>
    <t>Sires, Albio</t>
  </si>
  <si>
    <t>Smith, Chris</t>
  </si>
  <si>
    <t>Van Drew, Jefferson</t>
  </si>
  <si>
    <t>Watson Coleman, Bonnie</t>
  </si>
  <si>
    <t>Haaland, Debra A.</t>
  </si>
  <si>
    <t>NM</t>
  </si>
  <si>
    <t>Luján, Ben Ray</t>
  </si>
  <si>
    <t>Torres Small, Xochitl</t>
  </si>
  <si>
    <t>Sablan, Gregorio</t>
  </si>
  <si>
    <t>NMI</t>
  </si>
  <si>
    <t>Amodei, Mark</t>
  </si>
  <si>
    <t>NV</t>
  </si>
  <si>
    <t>Horsford, Steven</t>
  </si>
  <si>
    <t>Lee, Susie</t>
  </si>
  <si>
    <t>Titus, Dina</t>
  </si>
  <si>
    <t>Brindisi, Anthony</t>
  </si>
  <si>
    <t>NY</t>
  </si>
  <si>
    <t>Clarke, Yvette</t>
  </si>
  <si>
    <t>Delgado, Antonio</t>
  </si>
  <si>
    <t>Engel, Eliot</t>
  </si>
  <si>
    <t>Espaillat, Adriano</t>
  </si>
  <si>
    <t>Higgins, Brian</t>
  </si>
  <si>
    <t>Jeffries, Hakeem</t>
  </si>
  <si>
    <t>Katko, John</t>
  </si>
  <si>
    <t>King, Peter</t>
  </si>
  <si>
    <t>Lowey, Nita</t>
  </si>
  <si>
    <t>Maloney, Carolyn</t>
  </si>
  <si>
    <t>Maloney, Sean Patrick</t>
  </si>
  <si>
    <t>Meeks, Gregory</t>
  </si>
  <si>
    <t>Meng, Grace</t>
  </si>
  <si>
    <t>Morelle, Joseph D</t>
  </si>
  <si>
    <t>Nadler, Jerrold</t>
  </si>
  <si>
    <t>Ocasio-Cortez, Alexandria</t>
  </si>
  <si>
    <t>Reed, Tom</t>
  </si>
  <si>
    <t>Rice, Kathleen</t>
  </si>
  <si>
    <t>Rose, Max</t>
  </si>
  <si>
    <t>Serrano, Jose</t>
  </si>
  <si>
    <t>Stefanik, Elise</t>
  </si>
  <si>
    <t>Suozzi, Thomas</t>
  </si>
  <si>
    <t>Tonko, Paul</t>
  </si>
  <si>
    <t>Velázquez, Nydia</t>
  </si>
  <si>
    <t>Zeldin, Lee</t>
  </si>
  <si>
    <t>Balderson, Troy</t>
  </si>
  <si>
    <t>OH</t>
  </si>
  <si>
    <t>Beatty, Joyce</t>
  </si>
  <si>
    <t>Chabot, Steve</t>
  </si>
  <si>
    <t>Davidson, Warren</t>
  </si>
  <si>
    <t>Fudge, Marcia</t>
  </si>
  <si>
    <t>Gibbs, Bob</t>
  </si>
  <si>
    <t>Gonzalez, Anthony</t>
  </si>
  <si>
    <t>Johnson, Bill</t>
  </si>
  <si>
    <t>Jordan, Jim</t>
  </si>
  <si>
    <t>Joyce, David</t>
  </si>
  <si>
    <t>Kaptur, Marcy</t>
  </si>
  <si>
    <t>Latta, Robert</t>
  </si>
  <si>
    <t>Ryan, Tim</t>
  </si>
  <si>
    <t>Stivers, Steve</t>
  </si>
  <si>
    <t>Turner, Michael</t>
  </si>
  <si>
    <t>Wenstrup, Brad</t>
  </si>
  <si>
    <t>Cole, Tom</t>
  </si>
  <si>
    <t>OK</t>
  </si>
  <si>
    <t>Hern, Kevin</t>
  </si>
  <si>
    <t>Horn, Kendra S.</t>
  </si>
  <si>
    <t>Lucas, Frank</t>
  </si>
  <si>
    <t>Mullin, Markwayne</t>
  </si>
  <si>
    <t>Blumenauer, Earl</t>
  </si>
  <si>
    <t>OR</t>
  </si>
  <si>
    <t>Bonamici, Suzanne</t>
  </si>
  <si>
    <t>DeFazio, Peter</t>
  </si>
  <si>
    <t>Schrader, Kurt</t>
  </si>
  <si>
    <t>Walden, Greg</t>
  </si>
  <si>
    <t>Boyle, Brendan</t>
  </si>
  <si>
    <t>PA</t>
  </si>
  <si>
    <t>Cartwright, Matt</t>
  </si>
  <si>
    <t>Dean, Madeleine</t>
  </si>
  <si>
    <t>Doyle, Mike</t>
  </si>
  <si>
    <t>Evans, Dwight</t>
  </si>
  <si>
    <t>Fitzpatrick, Brian</t>
  </si>
  <si>
    <t>Houlahan, Chrissy</t>
  </si>
  <si>
    <t>Joyce, John</t>
  </si>
  <si>
    <t>Keller, Fred</t>
  </si>
  <si>
    <t>Kelly, Mike</t>
  </si>
  <si>
    <t>Lamb, Conor</t>
  </si>
  <si>
    <t>Meuser, Daniel</t>
  </si>
  <si>
    <t>Perry, Scott</t>
  </si>
  <si>
    <t>Reschenthaler, Guy</t>
  </si>
  <si>
    <t>Scanlon, Mary Gay</t>
  </si>
  <si>
    <t>Smucker, Lloyd</t>
  </si>
  <si>
    <t>Thompson, Glenn</t>
  </si>
  <si>
    <t>Wild, Susan</t>
  </si>
  <si>
    <t>Gonzalez-Colon, Jenniffer</t>
  </si>
  <si>
    <t>PR</t>
  </si>
  <si>
    <t>Cicilline, David</t>
  </si>
  <si>
    <t>Langevin, James</t>
  </si>
  <si>
    <t>Clyburn, James</t>
  </si>
  <si>
    <t>SC</t>
  </si>
  <si>
    <t>Cunningham, Joe</t>
  </si>
  <si>
    <t>Duncan, Jeff</t>
  </si>
  <si>
    <t>Norman, Ralph</t>
  </si>
  <si>
    <t>Rice, Tom</t>
  </si>
  <si>
    <t>Timmons, Will</t>
  </si>
  <si>
    <t>Wilson, Joe</t>
  </si>
  <si>
    <t>Johnson, Dusty</t>
  </si>
  <si>
    <t>SD</t>
  </si>
  <si>
    <t>Burchett, Tim</t>
  </si>
  <si>
    <t>TN</t>
  </si>
  <si>
    <t>Cohen, Steve</t>
  </si>
  <si>
    <t>Cooper, Jim</t>
  </si>
  <si>
    <t>DesJarlais, Scott</t>
  </si>
  <si>
    <t>Fleischmann, Chuck</t>
  </si>
  <si>
    <t>Green, Mark E.</t>
  </si>
  <si>
    <t>Kustoff, David</t>
  </si>
  <si>
    <t>Roe, Phil</t>
  </si>
  <si>
    <t>Rose, John W.</t>
  </si>
  <si>
    <t>Allred, Colin Z.</t>
  </si>
  <si>
    <t>TX</t>
  </si>
  <si>
    <t>Arrington, Jodey</t>
  </si>
  <si>
    <t>Babin, Brian</t>
  </si>
  <si>
    <t>Brady, Kevin</t>
  </si>
  <si>
    <t>Burgess, Michael</t>
  </si>
  <si>
    <t>Carter, John</t>
  </si>
  <si>
    <t>Castro, Joaquin</t>
  </si>
  <si>
    <t>Cloud, Michael</t>
  </si>
  <si>
    <t>Conaway, Michael</t>
  </si>
  <si>
    <t>Crenshaw, Dan</t>
  </si>
  <si>
    <t>Cuellar, Henry</t>
  </si>
  <si>
    <t>Doggett, Lloyd</t>
  </si>
  <si>
    <t>Escobar, Veronica</t>
  </si>
  <si>
    <t>Fletcher, Lizzie</t>
  </si>
  <si>
    <t>Flores, Bill</t>
  </si>
  <si>
    <t>Garcia, Sylvia R.</t>
  </si>
  <si>
    <t>Gohmert, Louie</t>
  </si>
  <si>
    <t>Gonzalez, Vicente</t>
  </si>
  <si>
    <t>Gooden, Lance</t>
  </si>
  <si>
    <t>Granger, Kay</t>
  </si>
  <si>
    <t>Green, Al</t>
  </si>
  <si>
    <t>Hurd, Will</t>
  </si>
  <si>
    <t>Jackson Lee, Sheila</t>
  </si>
  <si>
    <t>Johnson, Eddie Bernice</t>
  </si>
  <si>
    <t>Marchant, Kenny</t>
  </si>
  <si>
    <t>McCaul, Michael</t>
  </si>
  <si>
    <t>Olson, Pete</t>
  </si>
  <si>
    <t>Ratcliffe, John</t>
  </si>
  <si>
    <t>Roy, Chip</t>
  </si>
  <si>
    <t>Taylor, Van</t>
  </si>
  <si>
    <t>Thornberry, Mac</t>
  </si>
  <si>
    <t>Veasey, Marc</t>
  </si>
  <si>
    <t>Vela, Filemon</t>
  </si>
  <si>
    <t>Weber, Randy</t>
  </si>
  <si>
    <t>Williams, Roger</t>
  </si>
  <si>
    <t>Wright, Ron</t>
  </si>
  <si>
    <t>Bishop, Rob</t>
  </si>
  <si>
    <t>UT</t>
  </si>
  <si>
    <t>Curtis, John</t>
  </si>
  <si>
    <t>McAdams, Ben</t>
  </si>
  <si>
    <t>Stewart, Chris</t>
  </si>
  <si>
    <t>Beyer, Donald</t>
  </si>
  <si>
    <t>VA</t>
  </si>
  <si>
    <t>Cline, Ben</t>
  </si>
  <si>
    <t>Connolly, Gerry</t>
  </si>
  <si>
    <t>Griffith, Morgan</t>
  </si>
  <si>
    <t>Luria, Elaine G.</t>
  </si>
  <si>
    <t>McEachin, Donald</t>
  </si>
  <si>
    <t>Riggleman, Denver</t>
  </si>
  <si>
    <t>Scott, Bobby</t>
  </si>
  <si>
    <t>Spanberger, Abigail</t>
  </si>
  <si>
    <t>Wexton, Jennifer</t>
  </si>
  <si>
    <t>Wittman, Rob</t>
  </si>
  <si>
    <t>Plaskett, Stacey</t>
  </si>
  <si>
    <t>VI</t>
  </si>
  <si>
    <t>Welch, Peter</t>
  </si>
  <si>
    <t>VT</t>
  </si>
  <si>
    <t>DelBene, Suzan</t>
  </si>
  <si>
    <t>WA</t>
  </si>
  <si>
    <t>Heck, Denny</t>
  </si>
  <si>
    <t>Herrera Beutler, Jaime</t>
  </si>
  <si>
    <t>Jayapal, Pramila</t>
  </si>
  <si>
    <t>Kilmer, Derek</t>
  </si>
  <si>
    <t>Larsen, Rick</t>
  </si>
  <si>
    <t>McMorris Rodgers, Cathy</t>
  </si>
  <si>
    <t>Newhouse, Dan</t>
  </si>
  <si>
    <t>Schrier, Kim</t>
  </si>
  <si>
    <t>Smith, Adam</t>
  </si>
  <si>
    <t>Gallagher, Mike</t>
  </si>
  <si>
    <t>WI</t>
  </si>
  <si>
    <t>Grothman, Glenn</t>
  </si>
  <si>
    <t>Kind, Ron</t>
  </si>
  <si>
    <t>Moore, Gwen</t>
  </si>
  <si>
    <t>Pocan, Mark</t>
  </si>
  <si>
    <t>Sensenbrenner, James</t>
  </si>
  <si>
    <t>Steil, Bryan</t>
  </si>
  <si>
    <t>McKinley, David</t>
  </si>
  <si>
    <t>WV</t>
  </si>
  <si>
    <t>Miller, Carol D.</t>
  </si>
  <si>
    <t>Mooney, Alexander</t>
  </si>
  <si>
    <t>Cheney, Liz</t>
  </si>
  <si>
    <t>WY</t>
  </si>
  <si>
    <t>FY = Fiscal year; 116th Congress: 2019-21; 115th Congress: 2017-19</t>
  </si>
  <si>
    <t xml:space="preserve">Key: * indicates voted for Farm Bill as a member of the House or Representatives. N/A indicates were not elected when votes were cast				</t>
  </si>
  <si>
    <t>Housing</t>
  </si>
  <si>
    <t>Global Fund to Fight AIDS, TB, and Malaria</t>
  </si>
  <si>
    <t>Bilateral Tuberculosis</t>
  </si>
  <si>
    <t>Basic Education and Early Childhood Development</t>
  </si>
  <si>
    <t>US Poverty</t>
  </si>
  <si>
    <r>
      <t xml:space="preserve">RESULTS </t>
    </r>
    <r>
      <rPr>
        <sz val="42"/>
        <color theme="1"/>
        <rFont val="Calibri"/>
        <family val="2"/>
        <scheme val="minor"/>
      </rPr>
      <t>House</t>
    </r>
    <r>
      <rPr>
        <sz val="28"/>
        <color theme="1"/>
        <rFont val="Calibri"/>
        <family val="2"/>
        <scheme val="minor"/>
      </rPr>
      <t xml:space="preserve"> Scorecard - 116th Congress</t>
    </r>
  </si>
  <si>
    <t>Signed Merkley letter to support increased funding for affordable housing</t>
  </si>
  <si>
    <t>Cosponsor: bill to create Affordable Housing Task Force (S.1772)</t>
  </si>
  <si>
    <t>Cosponsor: Eviction Crisis Act (S.3030)</t>
  </si>
  <si>
    <t>Cosponsor:  Housing, Opportunity, Mobility, and Equity Act (S.2684)</t>
  </si>
  <si>
    <t xml:space="preserve">Cosponsor:  Rent Relief Act (S.1106)  </t>
  </si>
  <si>
    <t>Cosponsor: Working Families Tax Relief Act
(S. 1138)
 -- expands EITC and CTC</t>
  </si>
  <si>
    <t>Voted for 2017 Rubio Amendment: GOP amendment to increase the CTC for low-income families</t>
  </si>
  <si>
    <t>Voted for Final Passage of Farm Bill (2018): protects and expands SNAP (formerly Food Stamps)</t>
  </si>
  <si>
    <t>Global Fund Resolution (S.Res.318)</t>
  </si>
  <si>
    <t>FY20 Senate Global Fund and PEPFAR Dear Colleague Letter</t>
  </si>
  <si>
    <t>FY19 Senate Global Fund and PEPFAR Dear Colleague Letter</t>
  </si>
  <si>
    <t>FY18 Senate Global Fund and PEPFAR Dear Colleague Letter</t>
  </si>
  <si>
    <t>Nutrition Resolution - S.Res.260</t>
  </si>
  <si>
    <t>Reach Every Mother and Child Act -
S.1766
(116th Congress)</t>
  </si>
  <si>
    <t>FY20 Senate MCH, Gavi, and Nutrition Dear Colleague Letter</t>
  </si>
  <si>
    <t>Reach Every Mother and Child Act-
S.1730
(115th Congress)</t>
  </si>
  <si>
    <t>FY19 Senate MCH, Gavi, and Nutrition Dear Colleague Letter</t>
  </si>
  <si>
    <t>FY18 Senate MCH, Gavi, and Nutrition Dear Colleague Letter</t>
  </si>
  <si>
    <t>End TB Now Act - S.2438</t>
  </si>
  <si>
    <t>FY20 Senate Global TB Dear Colleague Letter</t>
  </si>
  <si>
    <t>FY19 Senate Global TB Dear Colleague Letter</t>
  </si>
  <si>
    <t>FY18 Senate Global TB Dear Colleague Letter</t>
  </si>
  <si>
    <t xml:space="preserve">Global Child Thrive Act (S.2715) </t>
  </si>
  <si>
    <t>FY20 Senate Basic Education and GPE Dear Colleague Letter</t>
  </si>
  <si>
    <t>FY19 Senate Basic Education and GPE Dear Colleague Letter</t>
  </si>
  <si>
    <t>FY18 Senate Basic Education and GPE Dear Colleague Letter</t>
  </si>
  <si>
    <t>Co-sponsor Global Partnership for Education Senate Resolution S.Res.286 (115th Congress)</t>
  </si>
  <si>
    <t>Murkowski, Lisa</t>
  </si>
  <si>
    <t>Sullivan, Dan</t>
  </si>
  <si>
    <t>Jones, Doug</t>
  </si>
  <si>
    <t>Shelby, Richard</t>
  </si>
  <si>
    <t>Boozman, John</t>
  </si>
  <si>
    <t>Cotton, Tom</t>
  </si>
  <si>
    <t>McSally, Martha</t>
  </si>
  <si>
    <t>*</t>
  </si>
  <si>
    <t>Sinema, Kyrsten</t>
  </si>
  <si>
    <t>Feinstein, Dianne</t>
  </si>
  <si>
    <t>Harris, Kamala</t>
  </si>
  <si>
    <t>Bennet, Michael</t>
  </si>
  <si>
    <t>Gardner, Cory</t>
  </si>
  <si>
    <t>Blumenthal, Richard</t>
  </si>
  <si>
    <t>Murphy, Chris</t>
  </si>
  <si>
    <t>Carper, Tom</t>
  </si>
  <si>
    <t>Coons, Chris</t>
  </si>
  <si>
    <t>Rubio, Marco</t>
  </si>
  <si>
    <t>Scott, Rick</t>
  </si>
  <si>
    <t>Isakson, Johnny</t>
  </si>
  <si>
    <t>Perdue, David</t>
  </si>
  <si>
    <t>Hirono, Mazie</t>
  </si>
  <si>
    <t>Schatz, Brian</t>
  </si>
  <si>
    <t>Ernst, Joni</t>
  </si>
  <si>
    <t>Grassley, Chuck</t>
  </si>
  <si>
    <t>Crapo, Mike</t>
  </si>
  <si>
    <t>Risch, Jim</t>
  </si>
  <si>
    <t>Duckworth, Tammy</t>
  </si>
  <si>
    <t>Durbin, Dick</t>
  </si>
  <si>
    <t>Braun, Mike</t>
  </si>
  <si>
    <t>Young, Todd</t>
  </si>
  <si>
    <t>Moran, Jerry</t>
  </si>
  <si>
    <t>Roberts, Pat</t>
  </si>
  <si>
    <t>McConnell, Mitch</t>
  </si>
  <si>
    <t>Paul, Rand</t>
  </si>
  <si>
    <t>Cassidy, Bill</t>
  </si>
  <si>
    <t>Kennedy, John</t>
  </si>
  <si>
    <t>Markey, Ed</t>
  </si>
  <si>
    <t>Warren, Elizabeth</t>
  </si>
  <si>
    <t>Cardin, Ben</t>
  </si>
  <si>
    <t>Van Hollen, Chris</t>
  </si>
  <si>
    <t>Collins, Susan</t>
  </si>
  <si>
    <t>King, Angus</t>
  </si>
  <si>
    <t>I</t>
  </si>
  <si>
    <t>Peters, Gary</t>
  </si>
  <si>
    <t>Stabenow, Debbie</t>
  </si>
  <si>
    <t>Klobuchar, Amy</t>
  </si>
  <si>
    <t>Smith, Tina</t>
  </si>
  <si>
    <t>Hawley, Josh</t>
  </si>
  <si>
    <t>Blunt, Roy</t>
  </si>
  <si>
    <t>Hyde-Smith, Cindy</t>
  </si>
  <si>
    <t>Wicker, Roger</t>
  </si>
  <si>
    <t>Daines, Steve</t>
  </si>
  <si>
    <t>Tester, Jon</t>
  </si>
  <si>
    <t>Burr, Richard</t>
  </si>
  <si>
    <t>Tillis, Thom</t>
  </si>
  <si>
    <t>Cramer, Kevin</t>
  </si>
  <si>
    <t>Hoeven, John</t>
  </si>
  <si>
    <t>Fischer, Deb</t>
  </si>
  <si>
    <t>Sasse, Ben</t>
  </si>
  <si>
    <t>Hassan, Maggie</t>
  </si>
  <si>
    <t>Shaheen, Jeanne</t>
  </si>
  <si>
    <t>Booker, Cory</t>
  </si>
  <si>
    <t>Menendez, Bob</t>
  </si>
  <si>
    <t>Heinrich, Martin</t>
  </si>
  <si>
    <t>Udall, Tom</t>
  </si>
  <si>
    <t>Cortez Masto, Catherine</t>
  </si>
  <si>
    <t>Rosen, Jacky</t>
  </si>
  <si>
    <t>Gillibrand, Kirsten</t>
  </si>
  <si>
    <t>Schumer, Chuck</t>
  </si>
  <si>
    <t>Brown, Sherrod</t>
  </si>
  <si>
    <t>Portman, Rob</t>
  </si>
  <si>
    <t>Inhofe, Jim</t>
  </si>
  <si>
    <t>Lankford, James</t>
  </si>
  <si>
    <t>Merkley, Jeff</t>
  </si>
  <si>
    <t>Wyden, Ron</t>
  </si>
  <si>
    <t>Casey, Bob</t>
  </si>
  <si>
    <t>Toomey, Pat</t>
  </si>
  <si>
    <t>Reed, Jack</t>
  </si>
  <si>
    <t>Whitehouse, Sheldon</t>
  </si>
  <si>
    <t>Graham, Lindsey</t>
  </si>
  <si>
    <t>Scott, Tim</t>
  </si>
  <si>
    <t>Rounds, Mike</t>
  </si>
  <si>
    <t>Thune, John</t>
  </si>
  <si>
    <t>Alexander, Lamar</t>
  </si>
  <si>
    <t>Blackburn, Marsha</t>
  </si>
  <si>
    <t>Cornyn, John</t>
  </si>
  <si>
    <t>Cruz, Ted</t>
  </si>
  <si>
    <t>Lee, Mike</t>
  </si>
  <si>
    <t>Romney, Mitt</t>
  </si>
  <si>
    <t>Kaine, Tim</t>
  </si>
  <si>
    <t>Warner, Mark</t>
  </si>
  <si>
    <t>Leahy, Patrick</t>
  </si>
  <si>
    <t>Sanders, Bernie</t>
  </si>
  <si>
    <t>Cantwell, Maria</t>
  </si>
  <si>
    <t>Murray, Patty</t>
  </si>
  <si>
    <t>Baldwin, Tammy</t>
  </si>
  <si>
    <t>Johnson, Ron</t>
  </si>
  <si>
    <t>Capito, Shelley Moore</t>
  </si>
  <si>
    <t>Manchin, Joe</t>
  </si>
  <si>
    <t>Barrasso, John</t>
  </si>
  <si>
    <t>Enzi, Mike</t>
  </si>
  <si>
    <r>
      <t xml:space="preserve">RESULTS </t>
    </r>
    <r>
      <rPr>
        <sz val="42"/>
        <color theme="1"/>
        <rFont val="Calibri"/>
        <family val="2"/>
        <scheme val="minor"/>
      </rPr>
      <t>Senate</t>
    </r>
    <r>
      <rPr>
        <sz val="28"/>
        <color theme="1"/>
        <rFont val="Calibri"/>
        <family val="2"/>
        <scheme val="minor"/>
      </rPr>
      <t xml:space="preserve"> Scorecard - 116th Congress</t>
    </r>
  </si>
  <si>
    <t>FY21 Senate Global Fund and PEPFAR Dear Colleague Letter</t>
  </si>
  <si>
    <t>FY21 Senate MCH, Gavi, and Nutrition Dear Colleague Letter</t>
  </si>
  <si>
    <t>FY21 Senate Global TB Dear Colleague Letter</t>
  </si>
  <si>
    <t>FY21 Senate Basic Education and GPE Dear Colleague Letter</t>
  </si>
  <si>
    <t>PAST CONGRESSES SCORECARD</t>
  </si>
  <si>
    <t>Committees</t>
  </si>
  <si>
    <t>HIV/AIDS</t>
  </si>
  <si>
    <t>Child Health &amp; Nutrition</t>
  </si>
  <si>
    <t>Education</t>
  </si>
  <si>
    <t>Microfinance</t>
  </si>
  <si>
    <t xml:space="preserve">Yunus Congressional Gold Medal Bill </t>
  </si>
  <si>
    <t>International Affairs</t>
  </si>
  <si>
    <t>IVAWA</t>
  </si>
  <si>
    <t>World Bank</t>
  </si>
  <si>
    <t>Human Rights</t>
  </si>
  <si>
    <t>Miscellaneous</t>
  </si>
  <si>
    <t>Year Assumed Office</t>
  </si>
  <si>
    <t>Approps</t>
  </si>
  <si>
    <t>HFAC/ SFRC</t>
  </si>
  <si>
    <t>FY17 Senate Global Fund Replenishment Letter to Sec. Kerry</t>
  </si>
  <si>
    <t>FY17 House Global Fund and PEPFAR Dear Colleague Letter</t>
  </si>
  <si>
    <t>FY17 Senate Global Fund and PEPFAR Dear Colleague Letter</t>
  </si>
  <si>
    <t>FY16 House Global Fund and PEPFAR Dear Colleague Letter</t>
  </si>
  <si>
    <t>FY16 Senate Global Fund and PEPFAR Sign-on  Letter</t>
  </si>
  <si>
    <t>FY14 House Global Fund and PEPFAR Sign-on  Letter</t>
  </si>
  <si>
    <t>FY14 Senate Global Fund to fight AIDS, TB, and Malaria and PEPFAR Sign-on Letter</t>
  </si>
  <si>
    <t>FY14 House Global Fund to fight AIDS, TB, and Malaria and PEPFAR Sign-on Letter</t>
  </si>
  <si>
    <t>FY13 House Global Fund and HIV/AIDS Sign-on Letter</t>
  </si>
  <si>
    <t>FY11 House Letter to Obama: Three Year Pledge to the Global Fund to Fight AID 2011</t>
  </si>
  <si>
    <t>2011 House Letter to Obama calling for a 3 year pledge to the Global Fund</t>
  </si>
  <si>
    <t xml:space="preserve">March 2010 House Appropriators to Obama for Global Fund to fight AIDS, TB, and Malaria FY11 ($1.75 billion) </t>
  </si>
  <si>
    <t>FY11 House Letter to Obama: $1.75 billion for Global Fund to Fight AIDS, TB and Malaria</t>
  </si>
  <si>
    <t>House: 2009 Rep. Adam Smith letter to Obama on a Global Fund at the G8</t>
  </si>
  <si>
    <t>FY11 Congressional Taskforce on International HIV/AIDS</t>
  </si>
  <si>
    <t>2011 Preserve Essential Global AIDS Programs FY12 Appropriation</t>
  </si>
  <si>
    <t>Signed Senate Republican letter urging passage of the Lantos-Hyde PEPFAR bill 2008</t>
  </si>
  <si>
    <t xml:space="preserve">April 2008 Senate letter to Appropriations leadership urging $1.65 billion in FY09 for the Global Fund </t>
  </si>
  <si>
    <t>April 2, 2008: House passage of Tom Lantos and Henry J. Hyde Global Leadership Against HIV/AIDS,
Tuberculosis and Malaria Reauthorization Act of 2008 (H.R.5501).</t>
  </si>
  <si>
    <t>FY17 House Global TB Dear Colleague Letter</t>
  </si>
  <si>
    <t>FY17 Senate Global TB Dear Colleague Letter</t>
  </si>
  <si>
    <t>FY17 Senate MDR-TB Letter to the President</t>
  </si>
  <si>
    <t>FY16 House Global TB Dear Colleague Letter</t>
  </si>
  <si>
    <t>FY15 House Appropriations letter on TB</t>
  </si>
  <si>
    <t>FY15 Senate Appropriations letter on TB</t>
  </si>
  <si>
    <t>FY14 U.S. Bilateral TB Funding Sign-on Letter</t>
  </si>
  <si>
    <t xml:space="preserve">FY13 House Letter for TB Appropriations </t>
  </si>
  <si>
    <t>FY12 FUNDING House Payne-Young TB Appropriations Letter 2011</t>
  </si>
  <si>
    <t>FY10 House TB letter Payne and Young</t>
  </si>
  <si>
    <t xml:space="preserve">FY10 Senate Brown TB Letter </t>
  </si>
  <si>
    <t>FY17 House MCH, Gavi, and Nutrition Dear Colleague Letter</t>
  </si>
  <si>
    <t>FY17 House Nutrition Dear Colleague Letter</t>
  </si>
  <si>
    <t>FY17 Senate MCH, Gavi, and Nutrition Dear Colleague Letter</t>
  </si>
  <si>
    <t>FY17 House Maternal and Child Health Letter to the President</t>
  </si>
  <si>
    <t>FY16 House MCH, Gavi, and Nutrition Dear Colleague Letter</t>
  </si>
  <si>
    <t>FY16 Senate MCH, Gavi, and Nutrition Dear Colleague Letter</t>
  </si>
  <si>
    <t>Reach Every Mother and Child Act     H.R. 3706    2015</t>
  </si>
  <si>
    <t>Reach Every Mother and Child Act        S. 1911       2015</t>
  </si>
  <si>
    <t>Global Food Security Act H.R. 1567     2015</t>
  </si>
  <si>
    <t>Gavi House Resolution H.Res. 688</t>
  </si>
  <si>
    <t>Gavi Senate Resolution S.Res. 578</t>
  </si>
  <si>
    <t xml:space="preserve">Signed Letter on Gavi Pledge (FY15-18) to Administration </t>
  </si>
  <si>
    <t>FY15 House Appropriations letter on polio</t>
  </si>
  <si>
    <t>FY15 Senate Appropriations letter on polio</t>
  </si>
  <si>
    <t>FY15 House Appropriations letter on MCH, Nutrition, GAVI</t>
  </si>
  <si>
    <t>FY15 Senate Appropriations letter on MCH, Nutrition, GAVI</t>
  </si>
  <si>
    <t>Frontline Health Worker H.Res 135 2013</t>
  </si>
  <si>
    <t>H. Res 254 Nutrition Resolution 2013</t>
  </si>
  <si>
    <t>House Nutrition for Growth Sign-on Letter 2013</t>
  </si>
  <si>
    <t>Senate Nutrition for Growth Sign-on Letter 2013</t>
  </si>
  <si>
    <t>FY14 House MCH, Nutrition, GAVI Sign-on Letter</t>
  </si>
  <si>
    <t>FY14 Senate MCH, Nutrition, GAVI Sign-on Letter</t>
  </si>
  <si>
    <t>FY13 Senate MCH Sign-on Letter</t>
  </si>
  <si>
    <t>FY13 House MCH Sign-on Letter Supporting GAVI</t>
  </si>
  <si>
    <t>FY12 FUNDING  House Van Hollen Letter on GAVI Funding</t>
  </si>
  <si>
    <t>Frontline Health Workers Resolution. H. Res 734 (2012)</t>
  </si>
  <si>
    <t>Education for All Act of 2016     S.3256</t>
  </si>
  <si>
    <t>FY17 House Basic Education and Global Partnership for Education Dear Colleague Letter</t>
  </si>
  <si>
    <t>FY17 Senate Basic Education and Global Partership for Education Dear Colleague Letter</t>
  </si>
  <si>
    <t>Education for All Act of 2016                       H.R.4481</t>
  </si>
  <si>
    <t>FY16 House Basic Education and Global Partnership for Education Dear Colleague Letter</t>
  </si>
  <si>
    <t>FY16 Senate Basic Education Dear Colleague Letter</t>
  </si>
  <si>
    <t>2014 Schakowsky letter on Global Partnership for Education</t>
  </si>
  <si>
    <t>Education for All Act of 2013-2014 H.R.2780</t>
  </si>
  <si>
    <t>FY15 House letter on Basic Education</t>
  </si>
  <si>
    <t>FY15 Senate letter on Basic Education</t>
  </si>
  <si>
    <t>FY14 House Basic Education Sign-on Letter</t>
  </si>
  <si>
    <t>FY14 Senate Basic Education Sign-on Letter</t>
  </si>
  <si>
    <t>Mikulski  Letter to support Malala &amp; girls education 2012</t>
  </si>
  <si>
    <t>FY2013 Schakowsky GPE Funding letter to Clinton</t>
  </si>
  <si>
    <t>FY13 Senate basic education bipartisan sign-on letter</t>
  </si>
  <si>
    <t>FY13 House basic education sign-on letter</t>
  </si>
  <si>
    <t>2011 House Letter to Clinton for a 3 year pledge to the Global Partnership for Education</t>
  </si>
  <si>
    <t>FY11 House basic education letter</t>
  </si>
  <si>
    <t>FY11 Approp. Senate Education Letter</t>
  </si>
  <si>
    <t>FY10 House basic education letter</t>
  </si>
  <si>
    <t>House EFA of 2011 (HR 2705)</t>
  </si>
  <si>
    <t xml:space="preserve"> EFA of 2010</t>
  </si>
  <si>
    <t>2010 House: Cosponsors of Education for All Act (HR 5117)</t>
  </si>
  <si>
    <t>2010 Senate: Cosponsors of Education for All Act</t>
  </si>
  <si>
    <t>Female Senators' Letter in support of Grameen (2012)</t>
  </si>
  <si>
    <t>Microfinance and Microenterprise Enhancement Act of 2011 (S.2027)</t>
  </si>
  <si>
    <t>Microenterprise Empowerment and Job Creation Act of 2011 (H.R.2524)</t>
  </si>
  <si>
    <t>FY11 House Microfinance Letter</t>
  </si>
  <si>
    <t>Senate July 2010 Letter</t>
  </si>
  <si>
    <t>FY10  House microfinance letter</t>
  </si>
  <si>
    <t>House Dec 2008 Letter</t>
  </si>
  <si>
    <t>Senate Dec 2008 Letter</t>
  </si>
  <si>
    <t>February 2008: Signers of the Holt-Carter follow-up letter to President Zoellick.</t>
  </si>
  <si>
    <t>February 2008: Signers of the Senate letter to World Bank President Zoellick</t>
  </si>
  <si>
    <t>House: 2009-2010 Cosponsors Signers (H.R. 2000)</t>
  </si>
  <si>
    <t>FY11 House: Signers of H.R.1243: Gold Medal for Golfer Arnold Palmer</t>
  </si>
  <si>
    <t>Senate: 2009 Cosponsors Signers</t>
  </si>
  <si>
    <t>Mar. 29, 2007:
Cosponsored bill to award Dr. Muhammad Yunus
(H.R.1801, S.903)</t>
  </si>
  <si>
    <t>FY11 Senate Sign-On Letter to Approp, Committee Supporting Int’l Affairs</t>
  </si>
  <si>
    <t>FY11 Senate Sign-On Letter to Budget Committee Supporting Int'l Affairs</t>
  </si>
  <si>
    <t>2014 International Violence Against Women Act (IVAWA)- H.R. 3571</t>
  </si>
  <si>
    <t>2014 International Violence Against Women Act (IVAWA)- S. 2307</t>
  </si>
  <si>
    <t>2010 International Violence Against  Women Act (IVAWA)</t>
  </si>
  <si>
    <t>Letter Supporting Jeffrey Sachs for World Bank President (2012)</t>
  </si>
  <si>
    <t>Malala Yousafzai Letter 2013</t>
  </si>
  <si>
    <t>FY11 Congressional Human Rights Commission</t>
  </si>
  <si>
    <t>2010 Child Marriage Act</t>
  </si>
  <si>
    <t>Nigeria Abduction Condemnation- H.R. 573 (2014)</t>
  </si>
  <si>
    <t>Nigeria Abduction Condemnation- S.R. 433 (2014)</t>
  </si>
  <si>
    <t>Electrify Africa Act- H.R. 2548 (2014)</t>
  </si>
  <si>
    <t>Water for the World Act- S.2964 (2014)</t>
  </si>
  <si>
    <t>Water for the World Act- H.R. 2901 (2014)</t>
  </si>
  <si>
    <t>Food Aid Reform Amendment (2013)</t>
  </si>
  <si>
    <t>Food Aid Reform Act (2013)</t>
  </si>
  <si>
    <t xml:space="preserve">Amash, Justin </t>
  </si>
  <si>
    <t xml:space="preserve">Babin, Brian </t>
  </si>
  <si>
    <t xml:space="preserve">Barletta, Lou </t>
  </si>
  <si>
    <t>Barton, Joe</t>
  </si>
  <si>
    <t xml:space="preserve">Bass, Karen </t>
  </si>
  <si>
    <t>Becerra, Xavier</t>
  </si>
  <si>
    <t xml:space="preserve">Bilirakis, Gus </t>
  </si>
  <si>
    <t xml:space="preserve">Bishop, Mike </t>
  </si>
  <si>
    <t xml:space="preserve">Black, Diane </t>
  </si>
  <si>
    <t xml:space="preserve">Blum, Rod </t>
  </si>
  <si>
    <t>Bordallo, Madeleine</t>
  </si>
  <si>
    <t>GU</t>
  </si>
  <si>
    <t xml:space="preserve">Bost, Mike </t>
  </si>
  <si>
    <t>Brady, Robert</t>
  </si>
  <si>
    <t xml:space="preserve">Brat, Dave </t>
  </si>
  <si>
    <t>Bridenstine, Jim</t>
  </si>
  <si>
    <t xml:space="preserve">Bucshon, Larry </t>
  </si>
  <si>
    <t>Capito, Shelly Moore</t>
  </si>
  <si>
    <t>Capuano, Michael</t>
  </si>
  <si>
    <t xml:space="preserve">Carter, John </t>
  </si>
  <si>
    <t>Chaffetz, Jason</t>
  </si>
  <si>
    <t xml:space="preserve">Cicilline, David </t>
  </si>
  <si>
    <t>Cochran, Thad</t>
  </si>
  <si>
    <t>Coffman, Mike</t>
  </si>
  <si>
    <t>Collins, Chris</t>
  </si>
  <si>
    <t xml:space="preserve">Comstock, Barbara </t>
  </si>
  <si>
    <t>Conyers, John</t>
  </si>
  <si>
    <t>Corker, Bob</t>
  </si>
  <si>
    <t>Costello, Ryan</t>
  </si>
  <si>
    <t>Crowley, Joseph</t>
  </si>
  <si>
    <t>Culberson, John</t>
  </si>
  <si>
    <t>Cummings, Elijah</t>
  </si>
  <si>
    <t xml:space="preserve">Curbelo, Carlos </t>
  </si>
  <si>
    <t xml:space="preserve">Davis, Susan </t>
  </si>
  <si>
    <t>Delaney, John</t>
  </si>
  <si>
    <t xml:space="preserve">Denham, Jeff </t>
  </si>
  <si>
    <t>Dent, Charles</t>
  </si>
  <si>
    <t>DeSantis, Ron</t>
  </si>
  <si>
    <t xml:space="preserve">DesJarlais, Scott </t>
  </si>
  <si>
    <t>Donnelly, Joe</t>
  </si>
  <si>
    <t>Donovan, Daniel</t>
  </si>
  <si>
    <t xml:space="preserve">Doyle, Mike </t>
  </si>
  <si>
    <t xml:space="preserve">Duffy, Sean </t>
  </si>
  <si>
    <t xml:space="preserve">Duncan, Jeff </t>
  </si>
  <si>
    <t>Duncan, John</t>
  </si>
  <si>
    <t>Ellison, Keith</t>
  </si>
  <si>
    <t xml:space="preserve">Emmer, Tom </t>
  </si>
  <si>
    <t xml:space="preserve">Engel, Eliot </t>
  </si>
  <si>
    <t>Esty, Elizabeth</t>
  </si>
  <si>
    <t xml:space="preserve">Farenthold, Blake </t>
  </si>
  <si>
    <t>Faso, John</t>
  </si>
  <si>
    <t>Flake, Jeff</t>
  </si>
  <si>
    <t xml:space="preserve">Flores, Bill </t>
  </si>
  <si>
    <t>Franken, Al</t>
  </si>
  <si>
    <t>Franks, Trent</t>
  </si>
  <si>
    <t xml:space="preserve">Frelinghuysen, Rodney </t>
  </si>
  <si>
    <t xml:space="preserve">Fudge, Marcia </t>
  </si>
  <si>
    <t>Garrett, Tom</t>
  </si>
  <si>
    <t>Goodlatte, Bob</t>
  </si>
  <si>
    <t>Gowdy, Trey</t>
  </si>
  <si>
    <t>Green, Gene</t>
  </si>
  <si>
    <t xml:space="preserve">Guthrie, Brett </t>
  </si>
  <si>
    <t xml:space="preserve">Gutierrez, Luis </t>
  </si>
  <si>
    <t>Hanabusa, Colleen</t>
  </si>
  <si>
    <t xml:space="preserve">Harper, Gregg </t>
  </si>
  <si>
    <t xml:space="preserve">Harris, Andy </t>
  </si>
  <si>
    <t>Hatch, Orrin</t>
  </si>
  <si>
    <t>Heitkamp, Heidi</t>
  </si>
  <si>
    <t>Heller, Dean</t>
  </si>
  <si>
    <t>Hensarling, Jeb</t>
  </si>
  <si>
    <t xml:space="preserve">Himes, James </t>
  </si>
  <si>
    <t xml:space="preserve">Huizenga, Bill </t>
  </si>
  <si>
    <t xml:space="preserve">Hultgren, Randy </t>
  </si>
  <si>
    <t xml:space="preserve">Hunter, Duncan </t>
  </si>
  <si>
    <t xml:space="preserve">Issa, Darrell </t>
  </si>
  <si>
    <t>Jenkins, Evan</t>
  </si>
  <si>
    <t xml:space="preserve">Jenkins, Lynn </t>
  </si>
  <si>
    <t xml:space="preserve">Johnson, Bill </t>
  </si>
  <si>
    <t>Johnson, Sam</t>
  </si>
  <si>
    <t>Jones, Walter</t>
  </si>
  <si>
    <t xml:space="preserve">Katko, John </t>
  </si>
  <si>
    <t xml:space="preserve">Kelly, Mike </t>
  </si>
  <si>
    <t>Kihuen, Ruben</t>
  </si>
  <si>
    <t xml:space="preserve">Kinzinger, Adam </t>
  </si>
  <si>
    <t>Knight, Stephen</t>
  </si>
  <si>
    <t xml:space="preserve">Labrador, Raul </t>
  </si>
  <si>
    <t xml:space="preserve">Lance, Leonard </t>
  </si>
  <si>
    <t>Levin, Sander</t>
  </si>
  <si>
    <t>Lewis, Jason</t>
  </si>
  <si>
    <t xml:space="preserve">Lieu, Ted </t>
  </si>
  <si>
    <t>LoBiondo, Frank</t>
  </si>
  <si>
    <t xml:space="preserve">Long, Billy </t>
  </si>
  <si>
    <t xml:space="preserve">Loudermilk, Barry </t>
  </si>
  <si>
    <t>Love, Mia</t>
  </si>
  <si>
    <t xml:space="preserve">Lowey, Nita </t>
  </si>
  <si>
    <t xml:space="preserve">Luetkemeyer, Blaine </t>
  </si>
  <si>
    <t>Lujan Grisham, Michelle</t>
  </si>
  <si>
    <t xml:space="preserve">Lynch, Stephen </t>
  </si>
  <si>
    <t>MacArthur, Thomas</t>
  </si>
  <si>
    <t xml:space="preserve">Marino, Tom </t>
  </si>
  <si>
    <t>McCain, John</t>
  </si>
  <si>
    <t>McCaskill, Claire</t>
  </si>
  <si>
    <t xml:space="preserve">McClintock, Tom </t>
  </si>
  <si>
    <t xml:space="preserve">McKinley, David </t>
  </si>
  <si>
    <t xml:space="preserve">McSally, Martha </t>
  </si>
  <si>
    <t>Meadows, Mark</t>
  </si>
  <si>
    <t xml:space="preserve">Meehan, Pat </t>
  </si>
  <si>
    <t>Messer, Luke</t>
  </si>
  <si>
    <t xml:space="preserve">Mulvaney, Mick </t>
  </si>
  <si>
    <t>Murphy, Tim</t>
  </si>
  <si>
    <t>Nelson, Bill</t>
  </si>
  <si>
    <t xml:space="preserve">Newhouse, Dan </t>
  </si>
  <si>
    <t xml:space="preserve">Noem, Kristi </t>
  </si>
  <si>
    <t>Nolan, Rick</t>
  </si>
  <si>
    <t xml:space="preserve">Olson, Pete </t>
  </si>
  <si>
    <t>O'Rourke, Beto</t>
  </si>
  <si>
    <t xml:space="preserve">Palazzo, Steven </t>
  </si>
  <si>
    <t xml:space="preserve">Paulsen, Erik </t>
  </si>
  <si>
    <t xml:space="preserve">Pearce, Steve </t>
  </si>
  <si>
    <t>Pittenger, Robert</t>
  </si>
  <si>
    <t>Poe, Ted</t>
  </si>
  <si>
    <t xml:space="preserve">Poliquin, Bruce </t>
  </si>
  <si>
    <t xml:space="preserve">Polis, Jared </t>
  </si>
  <si>
    <t xml:space="preserve">Pompeo, Mike </t>
  </si>
  <si>
    <t xml:space="preserve">Posey, Bill </t>
  </si>
  <si>
    <t xml:space="preserve">Price, David </t>
  </si>
  <si>
    <t>Price, Tom</t>
  </si>
  <si>
    <t xml:space="preserve">Quigley, Mike </t>
  </si>
  <si>
    <t xml:space="preserve">Reed, Tom </t>
  </si>
  <si>
    <t>Reichert, David</t>
  </si>
  <si>
    <t xml:space="preserve">Renacci, Jim </t>
  </si>
  <si>
    <t xml:space="preserve">Richmond, Cedric </t>
  </si>
  <si>
    <t>Rohrabacher, Dana</t>
  </si>
  <si>
    <t xml:space="preserve">Rokita, Todd </t>
  </si>
  <si>
    <t xml:space="preserve">Rooney, Thomas </t>
  </si>
  <si>
    <t>Roskam, Peter</t>
  </si>
  <si>
    <t>Ros-Lehtinen, Ileana</t>
  </si>
  <si>
    <t xml:space="preserve">Ross, Dennis </t>
  </si>
  <si>
    <t>Rothfus, Keith</t>
  </si>
  <si>
    <t xml:space="preserve">Rouzer, David </t>
  </si>
  <si>
    <t>Royce, Edward</t>
  </si>
  <si>
    <t xml:space="preserve">Russell, Steve </t>
  </si>
  <si>
    <t>Ryan, Paul</t>
  </si>
  <si>
    <t>Sanford, Mark</t>
  </si>
  <si>
    <t>1995-2001; 2013</t>
  </si>
  <si>
    <t xml:space="preserve">Schiff, Adam </t>
  </si>
  <si>
    <t xml:space="preserve">Schrader, Kurt </t>
  </si>
  <si>
    <t xml:space="preserve">Schweikert, David </t>
  </si>
  <si>
    <t xml:space="preserve">Scott, Austin </t>
  </si>
  <si>
    <t xml:space="preserve"> X</t>
  </si>
  <si>
    <t>Sessions, Jeff</t>
  </si>
  <si>
    <t>Sessions, Pete</t>
  </si>
  <si>
    <t>Shea-Porter, Carol</t>
  </si>
  <si>
    <t>Shuster, Bill</t>
  </si>
  <si>
    <t xml:space="preserve">Sires, Albio </t>
  </si>
  <si>
    <t>Slaughter, Louise</t>
  </si>
  <si>
    <t xml:space="preserve">Smith, Adrian </t>
  </si>
  <si>
    <t xml:space="preserve">Smith, Lamar </t>
  </si>
  <si>
    <t xml:space="preserve">Stivers, Steve </t>
  </si>
  <si>
    <t>Taylor, Scott</t>
  </si>
  <si>
    <t>Tenney, Claudia</t>
  </si>
  <si>
    <t xml:space="preserve">Thompson, Glenn </t>
  </si>
  <si>
    <t>Tiberi, Patrick</t>
  </si>
  <si>
    <t xml:space="preserve">Tipton, Scott </t>
  </si>
  <si>
    <t xml:space="preserve">Tonko, Paul </t>
  </si>
  <si>
    <t>Trott, David</t>
  </si>
  <si>
    <t xml:space="preserve">Tsongas, Niki </t>
  </si>
  <si>
    <t>Valadao, David</t>
  </si>
  <si>
    <t xml:space="preserve">Walters, Mimi </t>
  </si>
  <si>
    <t xml:space="preserve">Walz, Tim </t>
  </si>
  <si>
    <t xml:space="preserve">Wilson, Frederica </t>
  </si>
  <si>
    <t xml:space="preserve">Woodall, Rob </t>
  </si>
  <si>
    <t xml:space="preserve">Yoder, Kevin </t>
  </si>
  <si>
    <t xml:space="preserve">Young, David </t>
  </si>
  <si>
    <t>Zinke, Ryan</t>
  </si>
  <si>
    <t>PAST CONGRESS SCORECARD</t>
  </si>
  <si>
    <t>US Poverty Scorecard</t>
  </si>
  <si>
    <t>District</t>
  </si>
  <si>
    <t>Voted against the House Farm Bill  (H.R.2 ) -- cuts SNAP</t>
  </si>
  <si>
    <t>Signed Summer 2017 Tuesday Group letter -- Moderate GOP letter opposing "fast track" budget cuts</t>
  </si>
  <si>
    <t>Consponsor on Closing the Meal Gap Act of 2017 -- Increases SNAP benefits Bill # H.R.1276</t>
  </si>
  <si>
    <t>Voted against the Tax Cuts and Jobs Act -- threatens anti-poverty programs and increases inequality</t>
  </si>
  <si>
    <t>Cosponsor on Child Tax Credit Improvement Act (H.R.821) -- expands Child Tax Credit</t>
  </si>
  <si>
    <t>Cosponsor on Earned Income Tax Credit Improvement and Simplification Act (H.R.822) -- expands EITC</t>
  </si>
  <si>
    <t>Cosponsor on Affordable Housing Credit Improvement Act (H.R. 1661) -- expands Low-Income Housing Tax Credit (LIHTC)</t>
  </si>
  <si>
    <t>Voted against the American Health Care Act (repealed the ACA and gutted Medicaid)</t>
  </si>
  <si>
    <t>Cosponsor on Bill # H.R.676 House Medicare For All Act ("single payer" legislation)</t>
  </si>
  <si>
    <t>Voted against the Housing Choice Voucher Mobility Demonstration Act (H.R. 5793)</t>
  </si>
  <si>
    <t>Voted for the Senate Farm Bill  (H.R.2 ) -- bipartisan bill that protects SNAP</t>
  </si>
  <si>
    <t>Voted to table Kennedy Amendment to Senate Farm Bill -- would have cut SNAP</t>
  </si>
  <si>
    <t>Cosponsor on Working Families Tax Relief Act of 2017 -- expands EITC and the Child Tax Credit Bill # S.1371</t>
  </si>
  <si>
    <t>Voted agaist the Tax Cuts ad Jobs Act -- threatens anti-povert programs and increases inequality</t>
  </si>
  <si>
    <t>Rubio Amdt. -- GOP amendment to increase the Child Tax Credit for low-income families</t>
  </si>
  <si>
    <t xml:space="preserve">Cosponsor on Affordable Housing Credit Improvement Act (S.548) -- expands Low-Income Housing Tax Credit (LIHTC)  </t>
  </si>
  <si>
    <t>Refund to Rainy Day Savings Act (S.3220)</t>
  </si>
  <si>
    <t>At Large</t>
  </si>
  <si>
    <t>+</t>
  </si>
  <si>
    <t xml:space="preserve">Sullivan, Dan </t>
  </si>
  <si>
    <t>Aderholt, Robert B.</t>
  </si>
  <si>
    <t>4th</t>
  </si>
  <si>
    <t>5th</t>
  </si>
  <si>
    <t>1st</t>
  </si>
  <si>
    <t>Palmer, Gary J.</t>
  </si>
  <si>
    <t>6th</t>
  </si>
  <si>
    <t>2d</t>
  </si>
  <si>
    <t>3d</t>
  </si>
  <si>
    <t>Sewell, Terri A.</t>
  </si>
  <si>
    <t>7th</t>
  </si>
  <si>
    <t>Luther Strange/Jones, Doug</t>
  </si>
  <si>
    <t>Crawford, Eric A. "Rick"</t>
  </si>
  <si>
    <t>Hill, J. French</t>
  </si>
  <si>
    <t xml:space="preserve">Cotton, Tom </t>
  </si>
  <si>
    <t>8th</t>
  </si>
  <si>
    <t>Gosar, Paul A.</t>
  </si>
  <si>
    <t>Grijalva, Raúl M.</t>
  </si>
  <si>
    <t>9th</t>
  </si>
  <si>
    <t>31st</t>
  </si>
  <si>
    <t>44th</t>
  </si>
  <si>
    <t>37th</t>
  </si>
  <si>
    <t>26th</t>
  </si>
  <si>
    <t>42d</t>
  </si>
  <si>
    <t>24th</t>
  </si>
  <si>
    <t>Cárdenas, Tony</t>
  </si>
  <si>
    <t>29th</t>
  </si>
  <si>
    <t>27th</t>
  </si>
  <si>
    <t>46th</t>
  </si>
  <si>
    <t>16th</t>
  </si>
  <si>
    <t>Davis, Susan A.</t>
  </si>
  <si>
    <t>53d</t>
  </si>
  <si>
    <t>Denham, Jeff</t>
  </si>
  <si>
    <t>10th</t>
  </si>
  <si>
    <t>11th</t>
  </si>
  <si>
    <t>Eshoo, Anna G.</t>
  </si>
  <si>
    <t>18th</t>
  </si>
  <si>
    <t>34th</t>
  </si>
  <si>
    <t>50th</t>
  </si>
  <si>
    <t>Issa, Darrell E.</t>
  </si>
  <si>
    <t>49th</t>
  </si>
  <si>
    <t>17th</t>
  </si>
  <si>
    <t>25th</t>
  </si>
  <si>
    <t>13th</t>
  </si>
  <si>
    <t>33d</t>
  </si>
  <si>
    <t>19th</t>
  </si>
  <si>
    <t>Lowenthal, Alan S.</t>
  </si>
  <si>
    <t>47th</t>
  </si>
  <si>
    <t>Matsui, Doris O.</t>
  </si>
  <si>
    <t>23d</t>
  </si>
  <si>
    <t>Napolitano, Grace F.</t>
  </si>
  <si>
    <t>32d</t>
  </si>
  <si>
    <t>22d</t>
  </si>
  <si>
    <t>20th</t>
  </si>
  <si>
    <t>12th</t>
  </si>
  <si>
    <t>Peters, Scott H.</t>
  </si>
  <si>
    <t>52d</t>
  </si>
  <si>
    <t>48th</t>
  </si>
  <si>
    <t>40th</t>
  </si>
  <si>
    <t>Royce, Edward R.</t>
  </si>
  <si>
    <t>39th</t>
  </si>
  <si>
    <t>36th</t>
  </si>
  <si>
    <t>Sánchez, Linda T.</t>
  </si>
  <si>
    <t>38th</t>
  </si>
  <si>
    <t>Schiff, Adam B.</t>
  </si>
  <si>
    <t>28th</t>
  </si>
  <si>
    <t>30th</t>
  </si>
  <si>
    <t>14th</t>
  </si>
  <si>
    <t>15th</t>
  </si>
  <si>
    <t>41st</t>
  </si>
  <si>
    <t>Torres, Norma J.</t>
  </si>
  <si>
    <t>35th</t>
  </si>
  <si>
    <t>Valadao, David G.</t>
  </si>
  <si>
    <t>21st</t>
  </si>
  <si>
    <t>51st</t>
  </si>
  <si>
    <t>Walters, Mimi</t>
  </si>
  <si>
    <t>45th</t>
  </si>
  <si>
    <t>43d</t>
  </si>
  <si>
    <t>Polis, Jared</t>
  </si>
  <si>
    <t>Tipton, Scott R.</t>
  </si>
  <si>
    <t xml:space="preserve">Gardner, Cory </t>
  </si>
  <si>
    <t>DeLauro, Rosa L.</t>
  </si>
  <si>
    <t>Esty, Elizabeth H.</t>
  </si>
  <si>
    <t>Himes, James A.</t>
  </si>
  <si>
    <t>Larson, John B.</t>
  </si>
  <si>
    <t>Murphy, Christopher S.</t>
  </si>
  <si>
    <t>Norton, Eleanor</t>
  </si>
  <si>
    <t>Delegate</t>
  </si>
  <si>
    <t>Rochetster, Lisa B</t>
  </si>
  <si>
    <t>Carper, Thomas</t>
  </si>
  <si>
    <t>Coons, Christopher</t>
  </si>
  <si>
    <t>Bilirakis, Gus M.</t>
  </si>
  <si>
    <t>Curbelo, Carlos</t>
  </si>
  <si>
    <t>Hastings, Alcee L.</t>
  </si>
  <si>
    <t>Lawson, Alfred Jr.</t>
  </si>
  <si>
    <t>Rooney, Thomas J.</t>
  </si>
  <si>
    <t>Ross, Dennis A.</t>
  </si>
  <si>
    <t>Wilson, Frederica S.</t>
  </si>
  <si>
    <t>Yoho, Ted S.</t>
  </si>
  <si>
    <t>Allen, Rick W.</t>
  </si>
  <si>
    <t>Bishop, Sanford D., Jr.</t>
  </si>
  <si>
    <t>Carter, Earl L. "Buddy"</t>
  </si>
  <si>
    <t>Ferguson IV, Drew</t>
  </si>
  <si>
    <t>Hice, Jody B.</t>
  </si>
  <si>
    <t>Johnson, Henry C. "Hank", Jr.</t>
  </si>
  <si>
    <t xml:space="preserve">Perdue, David </t>
  </si>
  <si>
    <t>Blum, Rod</t>
  </si>
  <si>
    <t>Loebsack, David</t>
  </si>
  <si>
    <t>Young, David</t>
  </si>
  <si>
    <t xml:space="preserve">Ernst, Joni </t>
  </si>
  <si>
    <t>Labrador, Raúl R.</t>
  </si>
  <si>
    <t>Simpson, Michael K.</t>
  </si>
  <si>
    <t>Crapo, Michael D.</t>
  </si>
  <si>
    <t>Davis, Danny K.</t>
  </si>
  <si>
    <t>Gutiérrez, Luis V.</t>
  </si>
  <si>
    <t>Hultgren, Randy</t>
  </si>
  <si>
    <t>Kelly, Robin L.</t>
  </si>
  <si>
    <t>Roskam, Peter J.</t>
  </si>
  <si>
    <t>Rush, Bobby L.</t>
  </si>
  <si>
    <t>Schakowsky, Janice D.</t>
  </si>
  <si>
    <t>Durbin, Richard</t>
  </si>
  <si>
    <t>Brooks, Susan W.</t>
  </si>
  <si>
    <t>Rokita, Todd</t>
  </si>
  <si>
    <t>Visclosky, Peter J.</t>
  </si>
  <si>
    <t>Jenkins, Lynn</t>
  </si>
  <si>
    <t>Yoder, Kevin</t>
  </si>
  <si>
    <t>Yarmuth, John A.</t>
  </si>
  <si>
    <t>McConnell, Mitch, Jr.</t>
  </si>
  <si>
    <t>Abraham, Ralph Lee</t>
  </si>
  <si>
    <t>Richmond, Cedric L.</t>
  </si>
  <si>
    <t xml:space="preserve">Cassidy, Bill </t>
  </si>
  <si>
    <t>Capuano, Michael E.</t>
  </si>
  <si>
    <t>Clark, Katherine M.</t>
  </si>
  <si>
    <t>Keating, William R.</t>
  </si>
  <si>
    <t>Kennedy, Joseph P., III</t>
  </si>
  <si>
    <t>Lynch, Stephen F.</t>
  </si>
  <si>
    <t>McGovern, James P.</t>
  </si>
  <si>
    <t>Neal, Richard E.</t>
  </si>
  <si>
    <t>Tsongas, Niki</t>
  </si>
  <si>
    <t>Markey, Edward</t>
  </si>
  <si>
    <t xml:space="preserve">Brown, Anthony </t>
  </si>
  <si>
    <t>Cummings, Elijah E.</t>
  </si>
  <si>
    <t>Delaney, John K.</t>
  </si>
  <si>
    <t>Hoyer, Steny H.</t>
  </si>
  <si>
    <t>Ruppersberger, C.A. Dutch</t>
  </si>
  <si>
    <t>Sarbanes, John P.</t>
  </si>
  <si>
    <t>Cardin, Benjamin</t>
  </si>
  <si>
    <t>Poliquin, Bruce</t>
  </si>
  <si>
    <t>Bishop, Mike</t>
  </si>
  <si>
    <t>Conyers, John, Jr.</t>
  </si>
  <si>
    <t>Kildee, Daniel T.</t>
  </si>
  <si>
    <t>Lawrence, Brenda L.</t>
  </si>
  <si>
    <t>Levin, Sander M.</t>
  </si>
  <si>
    <t>Mitchell III, Paul</t>
  </si>
  <si>
    <t>Moolenaar, John R.</t>
  </si>
  <si>
    <t>Trott, David A.</t>
  </si>
  <si>
    <t xml:space="preserve">Peters, Gary C. </t>
  </si>
  <si>
    <t>2nd</t>
  </si>
  <si>
    <t>Nolan, Richard M.</t>
  </si>
  <si>
    <t>Paulsen, Erik</t>
  </si>
  <si>
    <t>Peterson, Collin C.</t>
  </si>
  <si>
    <t>Walz, Timothy J.</t>
  </si>
  <si>
    <t>Al Franken/Smith, Tina</t>
  </si>
  <si>
    <t>Clay, Wm. Lacy</t>
  </si>
  <si>
    <t>Sablan, Gregorio Kilili Camacho</t>
  </si>
  <si>
    <t>MP</t>
  </si>
  <si>
    <t>Harper, Gregg</t>
  </si>
  <si>
    <t>Palazzo, Steven M.</t>
  </si>
  <si>
    <t>Thompson, Bennie G.</t>
  </si>
  <si>
    <t xml:space="preserve">Cochran, Thad/Cindy Hyde-Smith </t>
  </si>
  <si>
    <t>?</t>
  </si>
  <si>
    <t>Adams, Alma S.</t>
  </si>
  <si>
    <t>Butterfield, G. K.</t>
  </si>
  <si>
    <t>Jones, Walter B.</t>
  </si>
  <si>
    <t>McHenry, Patrick T.</t>
  </si>
  <si>
    <t>Price, David E.</t>
  </si>
  <si>
    <t xml:space="preserve">Tillis, Thom </t>
  </si>
  <si>
    <t>Bacon, Donald</t>
  </si>
  <si>
    <t xml:space="preserve">Sasse, Ben </t>
  </si>
  <si>
    <t>Kuster, Ann M.</t>
  </si>
  <si>
    <t>Frelinghuysen, Rodney P.</t>
  </si>
  <si>
    <t>Lance, Leonard</t>
  </si>
  <si>
    <t>LoBiondo, Frank A.</t>
  </si>
  <si>
    <t>Pallone, Frank, Jr.</t>
  </si>
  <si>
    <t>Pascrell, Bill, Jr.</t>
  </si>
  <si>
    <t>Payne, Donald M., Jr.</t>
  </si>
  <si>
    <t>Smith, Christopher H.</t>
  </si>
  <si>
    <t>Menendez, Robert</t>
  </si>
  <si>
    <t>Pearce, Stevan</t>
  </si>
  <si>
    <t>Amodei, Mark E.</t>
  </si>
  <si>
    <t>Masto, Catherine Cortez</t>
  </si>
  <si>
    <t>Clarke, Yvette D.</t>
  </si>
  <si>
    <t>Donovan, Daniel M.</t>
  </si>
  <si>
    <t>Engel, Eliot L.</t>
  </si>
  <si>
    <t>Jeffries, Hakeem S.</t>
  </si>
  <si>
    <t>King, Peter T.</t>
  </si>
  <si>
    <t>Lowey, Nita M.</t>
  </si>
  <si>
    <t>Maloney, Carolyn B.</t>
  </si>
  <si>
    <t>Meeks, Gregory W.</t>
  </si>
  <si>
    <t>Rice, Kathleen M.</t>
  </si>
  <si>
    <t>Serrano, José E.</t>
  </si>
  <si>
    <t>Stefanik, Elise M.</t>
  </si>
  <si>
    <t>Suozzi, Tom</t>
  </si>
  <si>
    <t xml:space="preserve">D </t>
  </si>
  <si>
    <t>3rd</t>
  </si>
  <si>
    <t>Velázquez, Nydia M.</t>
  </si>
  <si>
    <t>Zeldin, Lee M.</t>
  </si>
  <si>
    <t>Schumer, Charles</t>
  </si>
  <si>
    <t>Fudge, Marcia L.</t>
  </si>
  <si>
    <t>Joyce, David P.</t>
  </si>
  <si>
    <t>Latta, Robert E.</t>
  </si>
  <si>
    <t>Renacci, James B.</t>
  </si>
  <si>
    <t>Tiberi, Patrick J.</t>
  </si>
  <si>
    <t>Turner, Michael R.</t>
  </si>
  <si>
    <t>Wenstrup, Brad R.</t>
  </si>
  <si>
    <t>Lucas, Frank D.</t>
  </si>
  <si>
    <t>Russell, Steve</t>
  </si>
  <si>
    <t>Inhofe, James</t>
  </si>
  <si>
    <t xml:space="preserve">Lankford, James </t>
  </si>
  <si>
    <t>DeFazio, Peter A.</t>
  </si>
  <si>
    <t>Barletta, Lou</t>
  </si>
  <si>
    <t>Boyle, Brendan F.</t>
  </si>
  <si>
    <t>Brady, Robert A.</t>
  </si>
  <si>
    <t>Costello, Ryan A.</t>
  </si>
  <si>
    <t>Dent, Charles W.</t>
  </si>
  <si>
    <t>Doyle, Michael F.</t>
  </si>
  <si>
    <t>Fitzpatrick, Michael G.</t>
  </si>
  <si>
    <t>Marino, Tom</t>
  </si>
  <si>
    <t>Meehan, Patrick</t>
  </si>
  <si>
    <t>Rothfus, Keith J.</t>
  </si>
  <si>
    <t>Casey, Robert</t>
  </si>
  <si>
    <t>Toomey, Patrick</t>
  </si>
  <si>
    <t>Cicilline, David N.</t>
  </si>
  <si>
    <t>Langevin, James R.</t>
  </si>
  <si>
    <t>Clyburn, James E.</t>
  </si>
  <si>
    <t>Noem, Kristi L.</t>
  </si>
  <si>
    <t xml:space="preserve">Rounds, Mike </t>
  </si>
  <si>
    <t>Black, Diane</t>
  </si>
  <si>
    <t>Duncan, John J., Jr.</t>
  </si>
  <si>
    <t>Fleischmann, Charles J. "Chuck"</t>
  </si>
  <si>
    <t xml:space="preserve"> vote</t>
  </si>
  <si>
    <t>Burgess, Michael C.</t>
  </si>
  <si>
    <t>Carter, John R.</t>
  </si>
  <si>
    <t>Conaway, K. Michael</t>
  </si>
  <si>
    <t>Culberson, John Abney</t>
  </si>
  <si>
    <t>Farenthold, Blake</t>
  </si>
  <si>
    <t>Gonzales, Vicente</t>
  </si>
  <si>
    <t>McCaul, Michael T.</t>
  </si>
  <si>
    <t>Smith, Lamar</t>
  </si>
  <si>
    <t>Veasey, Marc A.</t>
  </si>
  <si>
    <t>Weber, Randy K., Sr.</t>
  </si>
  <si>
    <t>Love, Mia B.</t>
  </si>
  <si>
    <t>Beyer, Donald S., Jr.</t>
  </si>
  <si>
    <t>Brat, Dave</t>
  </si>
  <si>
    <t>Comstock, Barbara</t>
  </si>
  <si>
    <t>Connolly, Gerald E.</t>
  </si>
  <si>
    <t>Garrett, Thomas</t>
  </si>
  <si>
    <t>Griffith, H. Morgan</t>
  </si>
  <si>
    <t>McEachin, A Donald</t>
  </si>
  <si>
    <t>Scott, Robert "Bobby"</t>
  </si>
  <si>
    <t>Wittman, Robert J.</t>
  </si>
  <si>
    <t xml:space="preserve">Sanders, Bernard </t>
  </si>
  <si>
    <t>DelBene, Suzan K.</t>
  </si>
  <si>
    <t>* Vote</t>
  </si>
  <si>
    <t>Reichert, David G.</t>
  </si>
  <si>
    <t>Duffy, Sean P.</t>
  </si>
  <si>
    <t>Sensenbrenner, F. James, Jr.</t>
  </si>
  <si>
    <t>Johnson, Ronald</t>
  </si>
  <si>
    <t>Jenkins, Evan H.</t>
  </si>
  <si>
    <t>McKinley, David B.</t>
  </si>
  <si>
    <t>Mooney, Alexander X.</t>
  </si>
  <si>
    <t>Manchin, Joe, III</t>
  </si>
  <si>
    <t>Enzi, Michael</t>
  </si>
  <si>
    <t>Cosponsor: Emergency Rental Assistance and Rental Market Stabilization Act to provide $100 billion in emergency rental assistance</t>
  </si>
  <si>
    <t>Updated: 5/11/20</t>
  </si>
  <si>
    <t>Gavi Resolution (S.Res.511)</t>
  </si>
  <si>
    <t>Updated: 5/12/20</t>
  </si>
  <si>
    <t>Voted for CARES Act, included $12 billion for emergency Housing Assistance</t>
  </si>
  <si>
    <t>Cosponsor: Emergency Rental Assistance and Rental Market Stabilization Act to provide $100 billion in emergency rental assistance (S.3685)</t>
  </si>
  <si>
    <t>Cosponsor: Emergency Rental Assistance and Rental Market Stabilization Act to provide $100 billion in emergency rental assistance (H.R.6820)</t>
  </si>
  <si>
    <t>FY21 Appropriations</t>
  </si>
  <si>
    <t>Global Fund and PEPFAR</t>
  </si>
  <si>
    <t>Maternal and Child Health, Gavi, and Nutrition</t>
  </si>
  <si>
    <t>US poverty</t>
  </si>
  <si>
    <t>House Pompeo Letter (Global Fund Replenishment)</t>
  </si>
  <si>
    <t>House Global Fund COVID-19 Supplemental for Emergency Response Dear Colleague Letter</t>
  </si>
  <si>
    <t>Senate Pompeo Letter (GF Replen.)</t>
  </si>
  <si>
    <t>Cosponsor: Rent Relief Act (H.R.2169) -- refundable renters' tax credit</t>
  </si>
  <si>
    <t>Updated: 6/19/20</t>
  </si>
  <si>
    <t>Loeffler, Kelly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</si>
</sst>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Bold"/>
    </font>
    <font>
      <b/>
      <sz val="10"/>
      <name val="Arial Bold"/>
    </font>
    <font>
      <sz val="11"/>
      <name val="Calibri"/>
      <family val="2"/>
      <scheme val="minor"/>
    </font>
    <font>
      <b/>
      <sz val="11"/>
      <name val="Helvetica Neue"/>
    </font>
    <font>
      <sz val="11"/>
      <name val="Helvetica Neue"/>
    </font>
    <font>
      <sz val="10"/>
      <name val="Arial"/>
      <family val="2"/>
    </font>
    <font>
      <b/>
      <sz val="10"/>
      <name val="Helvetica Neue"/>
    </font>
    <font>
      <b/>
      <sz val="10"/>
      <name val="Arial"/>
      <family val="2"/>
    </font>
    <font>
      <sz val="22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4" xfId="0" applyBorder="1"/>
    <xf numFmtId="0" fontId="0" fillId="0" borderId="14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3" fillId="0" borderId="17" xfId="0" applyFont="1" applyBorder="1"/>
    <xf numFmtId="0" fontId="0" fillId="9" borderId="7" xfId="0" applyFill="1" applyBorder="1"/>
    <xf numFmtId="0" fontId="0" fillId="9" borderId="1" xfId="0" applyFill="1" applyBorder="1"/>
    <xf numFmtId="0" fontId="0" fillId="9" borderId="4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1" xfId="0" applyFont="1" applyFill="1" applyBorder="1" applyAlignment="1">
      <alignment wrapText="1"/>
    </xf>
    <xf numFmtId="0" fontId="3" fillId="0" borderId="5" xfId="0" applyFont="1" applyBorder="1"/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wrapText="1"/>
    </xf>
    <xf numFmtId="1" fontId="7" fillId="10" borderId="1" xfId="0" applyNumberFormat="1" applyFont="1" applyFill="1" applyBorder="1" applyAlignment="1">
      <alignment horizontal="center" wrapText="1"/>
    </xf>
    <xf numFmtId="0" fontId="7" fillId="10" borderId="1" xfId="0" applyFont="1" applyFill="1" applyBorder="1" applyAlignment="1">
      <alignment horizontal="center" wrapText="1"/>
    </xf>
    <xf numFmtId="1" fontId="7" fillId="7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1" fontId="7" fillId="5" borderId="1" xfId="0" applyNumberFormat="1" applyFont="1" applyFill="1" applyBorder="1" applyAlignment="1">
      <alignment horizontal="center" wrapText="1"/>
    </xf>
    <xf numFmtId="1" fontId="8" fillId="5" borderId="1" xfId="0" applyNumberFormat="1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/>
    </xf>
    <xf numFmtId="0" fontId="10" fillId="10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0" fontId="11" fillId="7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top"/>
    </xf>
    <xf numFmtId="0" fontId="10" fillId="5" borderId="1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top"/>
    </xf>
    <xf numFmtId="0" fontId="11" fillId="10" borderId="1" xfId="0" applyFont="1" applyFill="1" applyBorder="1" applyAlignment="1">
      <alignment horizontal="center" vertical="top"/>
    </xf>
    <xf numFmtId="0" fontId="11" fillId="10" borderId="1" xfId="0" applyFont="1" applyFill="1" applyBorder="1" applyAlignment="1">
      <alignment vertical="top"/>
    </xf>
    <xf numFmtId="0" fontId="12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9" fillId="5" borderId="1" xfId="0" applyFont="1" applyFill="1" applyBorder="1" applyAlignment="1">
      <alignment horizontal="center" wrapText="1"/>
    </xf>
    <xf numFmtId="0" fontId="0" fillId="10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5" borderId="1" xfId="0" applyFill="1" applyBorder="1"/>
    <xf numFmtId="0" fontId="9" fillId="10" borderId="1" xfId="0" applyFont="1" applyFill="1" applyBorder="1"/>
    <xf numFmtId="0" fontId="0" fillId="12" borderId="1" xfId="0" applyFill="1" applyBorder="1"/>
    <xf numFmtId="18" fontId="7" fillId="10" borderId="1" xfId="0" applyNumberFormat="1" applyFont="1" applyFill="1" applyBorder="1" applyAlignment="1">
      <alignment horizontal="center" wrapText="1"/>
    </xf>
    <xf numFmtId="49" fontId="7" fillId="7" borderId="1" xfId="0" applyNumberFormat="1" applyFont="1" applyFill="1" applyBorder="1" applyAlignment="1">
      <alignment horizontal="center" wrapText="1"/>
    </xf>
    <xf numFmtId="39" fontId="9" fillId="0" borderId="1" xfId="0" applyNumberFormat="1" applyFont="1" applyBorder="1" applyAlignment="1">
      <alignment horizontal="left" wrapText="1"/>
    </xf>
    <xf numFmtId="39" fontId="9" fillId="0" borderId="1" xfId="0" applyNumberFormat="1" applyFont="1" applyBorder="1" applyAlignment="1">
      <alignment horizontal="center" wrapText="1"/>
    </xf>
    <xf numFmtId="39" fontId="7" fillId="10" borderId="1" xfId="0" applyNumberFormat="1" applyFont="1" applyFill="1" applyBorder="1" applyAlignment="1">
      <alignment horizontal="center" wrapText="1"/>
    </xf>
    <xf numFmtId="39" fontId="7" fillId="2" borderId="1" xfId="0" applyNumberFormat="1" applyFont="1" applyFill="1" applyBorder="1" applyAlignment="1">
      <alignment horizontal="center" wrapText="1"/>
    </xf>
    <xf numFmtId="39" fontId="7" fillId="7" borderId="1" xfId="0" applyNumberFormat="1" applyFont="1" applyFill="1" applyBorder="1" applyAlignment="1">
      <alignment horizontal="center" wrapText="1"/>
    </xf>
    <xf numFmtId="39" fontId="7" fillId="5" borderId="1" xfId="0" applyNumberFormat="1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top"/>
    </xf>
    <xf numFmtId="1" fontId="9" fillId="0" borderId="1" xfId="0" applyNumberFormat="1" applyFont="1" applyBorder="1" applyAlignment="1">
      <alignment horizontal="left" wrapText="1"/>
    </xf>
    <xf numFmtId="1" fontId="9" fillId="0" borderId="1" xfId="0" applyNumberFormat="1" applyFont="1" applyBorder="1" applyAlignment="1">
      <alignment horizontal="center" wrapText="1"/>
    </xf>
    <xf numFmtId="0" fontId="14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vertical="top"/>
    </xf>
    <xf numFmtId="0" fontId="10" fillId="7" borderId="1" xfId="0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top"/>
    </xf>
    <xf numFmtId="0" fontId="5" fillId="0" borderId="1" xfId="0" applyFont="1" applyBorder="1"/>
    <xf numFmtId="0" fontId="5" fillId="10" borderId="1" xfId="0" applyFont="1" applyFill="1" applyBorder="1" applyAlignment="1">
      <alignment wrapText="1"/>
    </xf>
    <xf numFmtId="0" fontId="0" fillId="10" borderId="1" xfId="0" applyFill="1" applyBorder="1" applyAlignment="1">
      <alignment horizontal="center" wrapText="1"/>
    </xf>
    <xf numFmtId="0" fontId="0" fillId="10" borderId="1" xfId="0" applyFill="1" applyBorder="1" applyAlignment="1">
      <alignment wrapText="1"/>
    </xf>
    <xf numFmtId="0" fontId="16" fillId="0" borderId="1" xfId="0" applyFont="1" applyBorder="1"/>
    <xf numFmtId="0" fontId="0" fillId="13" borderId="1" xfId="0" applyFill="1" applyBorder="1" applyAlignment="1">
      <alignment horizontal="center"/>
    </xf>
    <xf numFmtId="0" fontId="0" fillId="13" borderId="1" xfId="0" applyFill="1" applyBorder="1"/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4" borderId="7" xfId="0" applyFill="1" applyBorder="1"/>
    <xf numFmtId="0" fontId="0" fillId="14" borderId="1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4" borderId="1" xfId="0" applyFill="1" applyBorder="1"/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8" borderId="24" xfId="0" applyFont="1" applyFill="1" applyBorder="1" applyAlignment="1">
      <alignment horizontal="center" wrapText="1"/>
    </xf>
    <xf numFmtId="0" fontId="6" fillId="5" borderId="26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6" borderId="24" xfId="0" applyFont="1" applyFill="1" applyBorder="1" applyAlignment="1">
      <alignment horizontal="center" wrapText="1"/>
    </xf>
    <xf numFmtId="0" fontId="6" fillId="7" borderId="24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3" fillId="0" borderId="30" xfId="0" applyFont="1" applyBorder="1" applyAlignment="1"/>
    <xf numFmtId="0" fontId="3" fillId="0" borderId="0" xfId="0" applyFont="1" applyBorder="1" applyAlignment="1"/>
    <xf numFmtId="0" fontId="1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3" fillId="0" borderId="22" xfId="0" applyFont="1" applyBorder="1" applyAlignment="1"/>
    <xf numFmtId="0" fontId="1" fillId="3" borderId="8" xfId="0" applyFont="1" applyFill="1" applyBorder="1" applyAlignment="1">
      <alignment horizontal="center"/>
    </xf>
    <xf numFmtId="0" fontId="0" fillId="0" borderId="19" xfId="0" applyFill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 wrapText="1"/>
    </xf>
    <xf numFmtId="0" fontId="0" fillId="0" borderId="7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/>
    <xf numFmtId="0" fontId="6" fillId="0" borderId="23" xfId="0" applyFont="1" applyFill="1" applyBorder="1" applyAlignment="1">
      <alignment wrapText="1"/>
    </xf>
    <xf numFmtId="0" fontId="6" fillId="0" borderId="24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wrapText="1"/>
    </xf>
    <xf numFmtId="0" fontId="6" fillId="3" borderId="25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6" fillId="8" borderId="26" xfId="0" applyFont="1" applyFill="1" applyBorder="1" applyAlignment="1">
      <alignment horizontal="center" wrapText="1"/>
    </xf>
    <xf numFmtId="0" fontId="0" fillId="8" borderId="4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15" borderId="1" xfId="0" applyFill="1" applyBorder="1" applyAlignment="1">
      <alignment horizontal="center" wrapText="1"/>
    </xf>
    <xf numFmtId="0" fontId="0" fillId="15" borderId="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7" fillId="10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</cellXfs>
  <cellStyles count="1">
    <cellStyle name="Normal" xfId="0" builtinId="0"/>
  </cellStyles>
  <dxfs count="173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medium">
          <color rgb="FF000000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66E894-419B-4527-86AD-9F3DA2A5445D}" name="Table1" displayName="Table1" ref="A4:S437" totalsRowShown="0" headerRowDxfId="172" dataDxfId="171">
  <autoFilter ref="A4:S437" xr:uid="{39DBDB8B-B386-4A05-8A38-8952CB5D98B5}"/>
  <sortState xmlns:xlrd2="http://schemas.microsoft.com/office/spreadsheetml/2017/richdata2" ref="A5:S437">
    <sortCondition ref="B4:B437"/>
  </sortState>
  <tableColumns count="19">
    <tableColumn id="1" xr3:uid="{9B701836-F2FB-4C6C-88C2-88B687DDE77C}" name="Member" dataDxfId="170"/>
    <tableColumn id="2" xr3:uid="{0C34A1D4-A45B-4EE1-8903-889280F69AEB}" name="State" dataDxfId="169"/>
    <tableColumn id="3" xr3:uid="{BDD68034-7673-4B75-AD0D-A746D6870D77}" name="P" dataDxfId="168"/>
    <tableColumn id="4" xr3:uid="{4906CF1C-2F40-4980-B121-C58037CCF1C3}" name="Dis" dataDxfId="167"/>
    <tableColumn id="5" xr3:uid="{1EDBF144-6550-40FD-8A46-B7A4FB1E45C4}" name="Voted for CARES Act, included $12 billion for emergency Housing Assistance" dataDxfId="166"/>
    <tableColumn id="35" xr3:uid="{07ADC8D0-A92B-4E30-A913-55ACABF29E6F}" name="Cosponsor: Emergency Rental Assistance and Rental Market Stabilization Act to provide $100 billion in emergency rental assistance (H.R.6820)" dataDxfId="165"/>
    <tableColumn id="8" xr3:uid="{32AE561A-73D9-49FF-B6F2-071AA6F5CD65}" name="Cosponsor: Rent Relief Act (H.R.2169) -- refundable renters' tax credit" dataDxfId="164"/>
    <tableColumn id="9" xr3:uid="{1103BBFE-7E1E-4738-B5D0-706E197F6226}" name="Cosponsor: Working Families Tax Relief Act_x000a_(H.R.3157)_x000a_- expands EITC and CTC" dataDxfId="163"/>
    <tableColumn id="10" xr3:uid="{19DC80E8-3443-4234-B242-8BDD0251F5F2}" name="Voted for Final Passage of Farm Bill _x000a_(H.R.2-2018): protects and expands SNAP (formerly Food Stamps)" dataDxfId="162"/>
    <tableColumn id="37" xr3:uid="{5BC37719-7696-41B2-A366-F4733568ED74}" name="FY21 House Global Fund and PEPFAR Dear Colleague Letter" dataDxfId="161"/>
    <tableColumn id="38" xr3:uid="{9E323DFC-51B9-413E-A194-8123179DC14A}" name="FY21 House MCH, Gavi, and Nutrition Dear Colleague Letter" dataDxfId="160"/>
    <tableColumn id="39" xr3:uid="{7E70310B-C5CB-4B78-8C5C-1FA316B27BB4}" name="FY21 House Global TB Dear Colleague Letter" dataDxfId="159"/>
    <tableColumn id="40" xr3:uid="{95A29E08-2CB6-4368-A101-CFE6FE919B30}" name="FY21 House Basic Education Dear Colleague Letter" dataDxfId="158"/>
    <tableColumn id="41" xr3:uid="{7710E979-4EEE-495C-9B74-C7D3E7607D68}" name="House Global Fund COVID-19 Supplemental for Emergency Response Dear Colleague Letter" dataDxfId="157"/>
    <tableColumn id="13" xr3:uid="{BC121D8D-B5FD-4F16-9770-6798B53BF9BA}" name="Global Fund Resolution (H.Res.517)" dataDxfId="156"/>
    <tableColumn id="15" xr3:uid="{8226F2B6-B2CC-4A8D-B71C-E49D01316851}" name="House Pompeo Letter (Global Fund Replenishment)" dataDxfId="155"/>
    <tableColumn id="19" xr3:uid="{67DC86C9-7E7B-4294-9B56-13553C6CF35C}" name="Gavi Resolution (H.Res.861)" dataDxfId="154"/>
    <tableColumn id="20" xr3:uid="{97193D8E-31B4-40B9-A3DC-CAB3DBEE0A12}" name="Nutrition Resolution (H.Res.189)" dataDxfId="153"/>
    <tableColumn id="24" xr3:uid="{18464221-F095-401F-A927-23FD5261A8A2}" name="Reach Every Mother and Child Act_x000a_H.R.4022_x000a_(115th Congress)" dataDxfId="15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C53F88-FC94-4EFA-8B14-AB78201B5AFF}" name="Table2" displayName="Table2" ref="A4:T105" totalsRowCount="1" headerRowDxfId="151" headerRowBorderDxfId="150">
  <autoFilter ref="A4:T104" xr:uid="{4905241E-9B56-46B2-90A0-C7136D9608EE}"/>
  <sortState xmlns:xlrd2="http://schemas.microsoft.com/office/spreadsheetml/2017/richdata2" ref="A5:T104">
    <sortCondition ref="B4:B104"/>
  </sortState>
  <tableColumns count="20">
    <tableColumn id="1" xr3:uid="{6B8A5724-095C-4245-ACC2-1B69A901F2AE}" name="Member" dataDxfId="149" totalsRowDxfId="48"/>
    <tableColumn id="2" xr3:uid="{C99D593E-A06F-4ACC-8D19-FAD2D9DD857C}" name="State" dataDxfId="148" totalsRowDxfId="47"/>
    <tableColumn id="3" xr3:uid="{FD9D565F-83FF-4268-AD3A-2B8C1C9494A8}" name="P" dataDxfId="147" totalsRowDxfId="46"/>
    <tableColumn id="39" xr3:uid="{767DF507-D2F4-456A-B763-002CFD46D620}" name="Voted for CARES Act, included $12 billion for emergency Housing Assistance" totalsRowFunction="custom" dataDxfId="146" totalsRowDxfId="45">
      <totalsRowFormula>COUNTIF(D5:D104, "X")</totalsRowFormula>
    </tableColumn>
    <tableColumn id="5" xr3:uid="{E7986CD3-18EF-4FB1-89FD-87F37565A29D}" name="Cosponsor: Emergency Rental Assistance and Rental Market Stabilization Act to provide $100 billion in emergency rental assistance (S.3685)" totalsRowFunction="custom" dataDxfId="145" totalsRowDxfId="44">
      <totalsRowFormula>COUNTIF(E5:E104, "X")</totalsRowFormula>
    </tableColumn>
    <tableColumn id="6" xr3:uid="{005562F6-F314-4B6C-AF3D-00E220481FBE}" name="Cosponsor: bill to create Affordable Housing Task Force (S.1772)" totalsRowFunction="custom" dataDxfId="144" totalsRowDxfId="43">
      <totalsRowFormula>COUNTIF(F5:F104, "X")</totalsRowFormula>
    </tableColumn>
    <tableColumn id="7" xr3:uid="{4381CF6C-06BD-46A5-BF14-B3D0B1B69964}" name="Cosponsor: Eviction Crisis Act (S.3030)" totalsRowFunction="custom" dataDxfId="143" totalsRowDxfId="42">
      <totalsRowFormula>COUNTIF(G5:G104, "X")</totalsRowFormula>
    </tableColumn>
    <tableColumn id="9" xr3:uid="{91F53FF3-6982-4970-8F72-C49ED71DFE13}" name="Cosponsor:  Rent Relief Act (S.1106)  " totalsRowFunction="custom" dataDxfId="142" totalsRowDxfId="41">
      <totalsRowFormula>COUNTIF(H5:H104, "X")</totalsRowFormula>
    </tableColumn>
    <tableColumn id="10" xr3:uid="{FB04A9EC-DF34-41DD-894C-4704BEC0D392}" name="Cosponsor: Working Families Tax Relief Act_x000a_(S. 1138)_x000a_ -- expands EITC and CTC" totalsRowFunction="custom" dataDxfId="141" totalsRowDxfId="40">
      <totalsRowFormula>COUNTIF(I5:I104, "X")</totalsRowFormula>
    </tableColumn>
    <tableColumn id="11" xr3:uid="{67D3B199-FF33-4B65-8F1C-940DD4AB8871}" name="Voted for 2017 Rubio Amendment: GOP amendment to increase the CTC for low-income families" totalsRowFunction="custom" dataDxfId="140" totalsRowDxfId="39">
      <totalsRowFormula>COUNTIF(J5:J104, "X")</totalsRowFormula>
    </tableColumn>
    <tableColumn id="12" xr3:uid="{48F74CC5-EE08-484E-9CE9-F37A695F5D7E}" name="Voted for Final Passage of Farm Bill (2018): protects and expands SNAP (formerly Food Stamps)" totalsRowFunction="custom" dataDxfId="139" totalsRowDxfId="38">
      <totalsRowFormula>COUNTIF(K5:K104, "X")</totalsRowFormula>
    </tableColumn>
    <tableColumn id="4" xr3:uid="{88674FB0-F5FD-4808-B9B2-EB8D558D18D7}" name="FY21 Senate Global Fund and PEPFAR Dear Colleague Letter" totalsRowFunction="custom" dataDxfId="138" totalsRowDxfId="37">
      <totalsRowFormula>COUNTIF(L5:L104, "X")</totalsRowFormula>
    </tableColumn>
    <tableColumn id="38" xr3:uid="{5607BEA6-8E4B-4D14-9EE9-153DAE3614CE}" name="FY21 Senate MCH, Gavi, and Nutrition Dear Colleague Letter" totalsRowFunction="custom" dataDxfId="137" totalsRowDxfId="36">
      <totalsRowFormula>COUNTIF(M5:M104, "X")</totalsRowFormula>
    </tableColumn>
    <tableColumn id="40" xr3:uid="{1C6B2B97-0A46-4EC4-BB4C-F8F045DED3A3}" name="FY21 Senate Global TB Dear Colleague Letter" totalsRowFunction="custom" dataDxfId="136" totalsRowDxfId="35">
      <totalsRowFormula>COUNTIF(N5:N104, "X")</totalsRowFormula>
    </tableColumn>
    <tableColumn id="41" xr3:uid="{743F97C2-A5F4-47AB-8E51-C6EFF0F4112A}" name="FY21 Senate Basic Education and GPE Dear Colleague Letter" totalsRowFunction="custom" dataDxfId="135" totalsRowDxfId="34">
      <totalsRowFormula>COUNTIF(O5:O104, "X")</totalsRowFormula>
    </tableColumn>
    <tableColumn id="13" xr3:uid="{D5718217-B112-4434-94D8-11CABE0CB718}" name="Global Fund Resolution (S.Res.318)" totalsRowFunction="custom" dataDxfId="134" totalsRowDxfId="33">
      <totalsRowFormula>COUNTIF(P5:P104, "X")</totalsRowFormula>
    </tableColumn>
    <tableColumn id="37" xr3:uid="{13F9A26A-79FD-4991-82A4-1894EBC4236A}" name="Gavi Resolution (S.Res.511)" dataDxfId="133" totalsRowDxfId="32"/>
    <tableColumn id="18" xr3:uid="{1E887B9A-3155-4868-88B5-3259EBD49106}" name="Nutrition Resolution - S.Res.260" totalsRowFunction="custom" dataDxfId="132" totalsRowDxfId="31">
      <totalsRowFormula>COUNTIF(R5:R104, "X")</totalsRowFormula>
    </tableColumn>
    <tableColumn id="19" xr3:uid="{1B246EC3-93EA-44F5-BAAB-C0BE73C5696C}" name="Reach Every Mother and Child Act -_x000a_S.1766_x000a_(116th Congress)" totalsRowFunction="custom" dataDxfId="131" totalsRowDxfId="30">
      <totalsRowFormula>COUNTIF(S5:S104, "X")</totalsRowFormula>
    </tableColumn>
    <tableColumn id="24" xr3:uid="{1BC163AB-4373-4D47-94D1-962AAD682110}" name="End TB Now Act - S.2438" totalsRowFunction="custom" dataDxfId="130" totalsRowDxfId="29">
      <totalsRowFormula>COUNTIF(T5:T104, "X")</totalsRow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B9DD31-325E-47FC-AC7D-E60AD304FD71}" name="Table14" displayName="Table14" ref="A4:X437" totalsRowShown="0" headerRowDxfId="129" dataDxfId="128">
  <autoFilter ref="A4:X437" xr:uid="{39DBDB8B-B386-4A05-8A38-8952CB5D98B5}"/>
  <sortState xmlns:xlrd2="http://schemas.microsoft.com/office/spreadsheetml/2017/richdata2" ref="A5:X437">
    <sortCondition ref="B4:B437"/>
  </sortState>
  <tableColumns count="24">
    <tableColumn id="1" xr3:uid="{753A0CC2-F54F-4500-A84A-4A9A0393855A}" name="Member" dataDxfId="127"/>
    <tableColumn id="2" xr3:uid="{147731E2-A66A-4B36-8D8A-2C60017F910E}" name="State" dataDxfId="126"/>
    <tableColumn id="3" xr3:uid="{DF4250CC-39F6-43DF-8E6C-5EA325A92303}" name="P" dataDxfId="125"/>
    <tableColumn id="4" xr3:uid="{AD052FD9-626E-49E1-B417-D0C45044236B}" name="Dis" dataDxfId="124"/>
    <tableColumn id="5" xr3:uid="{4C0F2B02-0049-45BE-89A4-2DE1EE154185}" name="Signed Nadler letter to support increased funding for affordable housing" dataDxfId="123"/>
    <tableColumn id="6" xr3:uid="{0019CA76-040F-4A49-A336-FA48D6663495}" name="Voted for Housing Choice Voucher Mobility Demonstration Act  _x000a_(H.R. 1122)" dataDxfId="122"/>
    <tableColumn id="7" xr3:uid="{D64F251B-F278-411E-82E2-FACF1C9E7219}" name="Cosponsor: American Housing and Economic Mobility Act_x000a_(H.R. 1737)_x000a_to increase affordable housing stock" dataDxfId="121"/>
    <tableColumn id="14" xr3:uid="{B5EEF6B5-3765-4919-BC5C-2B4E4EB1A186}" name="FY20 House Global Fund and PEPFAR Dear Colleague Letter" dataDxfId="120"/>
    <tableColumn id="15" xr3:uid="{B32F8EFD-A917-4915-8A35-3E1BA5BFEEBB}" name="FY19 House Pompeo Letter (Global Fund Replenishment)" dataDxfId="119"/>
    <tableColumn id="16" xr3:uid="{6862CCB9-53E9-4CC8-84CA-6ED2A131BEA6}" name="FY19 House Global Fund and PEPFAR Dear Colleague Letter" dataDxfId="118"/>
    <tableColumn id="17" xr3:uid="{9C0E761D-AD17-47FD-BBBE-0692299D98E0}" name="FY18 House Global Fund and PEPFAR Dear Colleague Letter" dataDxfId="117"/>
    <tableColumn id="21" xr3:uid="{52E27004-201B-4619-BB79-7F1CF4794AD2}" name="FY20 House MCH, Gavi, and Nutrition Dear Colleague Letter" dataDxfId="116"/>
    <tableColumn id="22" xr3:uid="{A42243B4-0645-46C8-BEF3-FBE3CED2875F}" name="FY19 House MCH, Gavi, and Nutrition Dear Colleague Letter" dataDxfId="115"/>
    <tableColumn id="23" xr3:uid="{91D444C2-E265-4287-8682-14CECC034171}" name="FY18 House MCH, Gavi, and Nutrition Dear Colleague Letter" dataDxfId="114"/>
    <tableColumn id="24" xr3:uid="{3D87679E-E422-4136-8DD3-5098E7B882D0}" name="Reach Every Mother and Child Act_x000a_H.R.4022_x000a_(115th Congress)" dataDxfId="113"/>
    <tableColumn id="26" xr3:uid="{4EB04AB3-08D5-48F5-9177-6DAC95FF8F61}" name="FY20 House Global TB Dear Colleague Letter" dataDxfId="112"/>
    <tableColumn id="27" xr3:uid="{E223E5A5-A84F-472F-A94E-D55746989DC2}" name="FY19 House Global TB Dear Colleague Letter" dataDxfId="111"/>
    <tableColumn id="28" xr3:uid="{AE5B5AC5-2448-4E0F-832C-85F7066118AD}" name="FY18 House Global TB Dear Colleague Letter" dataDxfId="110"/>
    <tableColumn id="29" xr3:uid="{CF3B08FB-910A-435A-81FB-26307A2A3AA0}" name="FY21 House Basic Education Dear Colleague Letter" dataDxfId="109"/>
    <tableColumn id="30" xr3:uid="{18671D0A-A40C-4C29-9DBE-7CD31C8D4EEA}" name="Global Child Thrive Act (H.R.4864)" dataDxfId="108"/>
    <tableColumn id="31" xr3:uid="{EC842287-E020-451A-99E0-9759F68B8784}" name="FY20 House Basic Education and GPE Dear Colleague Letter" dataDxfId="107"/>
    <tableColumn id="32" xr3:uid="{E47BD33F-AA04-47A2-9DCF-2594A5DA7B61}" name="FY19 House Basic Education and GPE Dear Colleague Letter" dataDxfId="106"/>
    <tableColumn id="33" xr3:uid="{23F7FD81-46DE-4ACE-BC29-C5AAF4C1470C}" name="FY18 House Basic Education and GPE Dear Colleague Letter" dataDxfId="105"/>
    <tableColumn id="34" xr3:uid="{00CE5224-05FB-4BD7-9ED7-331DD0108EA3}" name="Global Partnership for Education House Resolution H.Res.466" dataDxfId="104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057CED1-18C7-4A54-B96F-74C5FA705C96}" name="Table26" displayName="Table26" ref="A4:AC105" totalsRowCount="1" headerRowDxfId="103" totalsRowDxfId="101" headerRowBorderDxfId="102">
  <autoFilter ref="A4:AC104" xr:uid="{4905241E-9B56-46B2-90A0-C7136D9608EE}"/>
  <sortState xmlns:xlrd2="http://schemas.microsoft.com/office/spreadsheetml/2017/richdata2" ref="A5:AC104">
    <sortCondition ref="B4:B104"/>
  </sortState>
  <tableColumns count="29">
    <tableColumn id="1" xr3:uid="{7DC2B71F-FF1B-413E-B331-5F2A6356505B}" name="Member" dataDxfId="100" totalsRowDxfId="28"/>
    <tableColumn id="2" xr3:uid="{D6C6FB12-0B30-47B8-A741-9C64085F1B19}" name="State" dataDxfId="99" totalsRowDxfId="27"/>
    <tableColumn id="3" xr3:uid="{7C6DF9A2-F891-41E3-8C0C-735BA895CF90}" name="P" dataDxfId="98" totalsRowDxfId="26"/>
    <tableColumn id="5" xr3:uid="{71A37B45-B763-469F-9673-DDBBCC228E3D}" name="Cosponsor: Emergency Rental Assistance and Rental Market Stabilization Act to provide $100 billion in emergency rental assistance" totalsRowFunction="custom" dataDxfId="97" totalsRowDxfId="25">
      <totalsRowFormula>COUNTIF(D5:D104, "X")</totalsRowFormula>
    </tableColumn>
    <tableColumn id="4" xr3:uid="{872EEEB3-BDE9-48C2-9D47-58262E0A4970}" name="Signed Merkley letter to support increased funding for affordable housing" totalsRowFunction="custom" dataDxfId="96" totalsRowDxfId="24">
      <totalsRowFormula>COUNTIF(E5:E104, "X")</totalsRowFormula>
    </tableColumn>
    <tableColumn id="6" xr3:uid="{46E8977B-A21A-468B-8050-4600E12EC7B7}" name="Cosponsor: bill to create Affordable Housing Task Force (S.1772)" totalsRowFunction="custom" dataDxfId="95" totalsRowDxfId="23">
      <totalsRowFormula>COUNTIF(F5:F104, "X")</totalsRowFormula>
    </tableColumn>
    <tableColumn id="7" xr3:uid="{5AE850E2-C026-42F9-A98F-6464E18C3364}" name="Cosponsor: Eviction Crisis Act (S.3030)" totalsRowFunction="custom" dataDxfId="94" totalsRowDxfId="22">
      <totalsRowFormula>COUNTIF(G5:G104, "X")</totalsRowFormula>
    </tableColumn>
    <tableColumn id="8" xr3:uid="{7AE9DC09-BF18-4636-977E-4C136112EDC0}" name="Cosponsor:  Housing, Opportunity, Mobility, and Equity Act (S.2684)" totalsRowFunction="custom" dataDxfId="93" totalsRowDxfId="21">
      <totalsRowFormula>COUNTIF(H5:H104, "X")</totalsRowFormula>
    </tableColumn>
    <tableColumn id="9" xr3:uid="{E003A524-AB6F-4B72-ACEB-4B371237F641}" name="Cosponsor:  Rent Relief Act (S.1106)  " totalsRowFunction="custom" dataDxfId="92" totalsRowDxfId="20">
      <totalsRowFormula>COUNTIF(I5:I104, "X")</totalsRowFormula>
    </tableColumn>
    <tableColumn id="10" xr3:uid="{88B8F93D-5D53-4883-BEE5-761BDEF857EB}" name="Cosponsor: Working Families Tax Relief Act_x000a_(S. 1138)_x000a_ -- expands EITC and CTC" totalsRowFunction="custom" dataDxfId="91" totalsRowDxfId="19">
      <totalsRowFormula>COUNTIF(J5:J104, "X")</totalsRowFormula>
    </tableColumn>
    <tableColumn id="11" xr3:uid="{54955E55-6193-48A6-B554-51F8DFB798B3}" name="Voted for 2017 Rubio Amendment: GOP amendment to increase the CTC for low-income families" totalsRowFunction="custom" dataDxfId="90" totalsRowDxfId="18">
      <totalsRowFormula>COUNTIF(K5:K104, "X")</totalsRowFormula>
    </tableColumn>
    <tableColumn id="12" xr3:uid="{BD271B97-D1AD-45D2-8593-6232088F3266}" name="Voted for Final Passage of Farm Bill (2018): protects and expands SNAP (formerly Food Stamps)" totalsRowFunction="custom" dataDxfId="89" totalsRowDxfId="17">
      <totalsRowFormula>COUNTIF(L5:L104, "X")</totalsRowFormula>
    </tableColumn>
    <tableColumn id="14" xr3:uid="{6CB2416B-399B-42C1-991B-7F1738B9885F}" name="FY20 Senate Global Fund and PEPFAR Dear Colleague Letter" totalsRowFunction="custom" dataDxfId="88" totalsRowDxfId="16">
      <totalsRowFormula>COUNTIF(M5:M104, "X")</totalsRowFormula>
    </tableColumn>
    <tableColumn id="15" xr3:uid="{455260EF-5EE9-4622-8533-F7F8F2BC342E}" name="Senate Pompeo Letter (GF Replen.)" totalsRowFunction="custom" dataDxfId="87" totalsRowDxfId="15">
      <totalsRowFormula>COUNTIF(N5:N104, "X")</totalsRowFormula>
    </tableColumn>
    <tableColumn id="16" xr3:uid="{F0A30E04-20BB-4425-A3B0-6636DA197AEF}" name="FY19 Senate Global Fund and PEPFAR Dear Colleague Letter" totalsRowFunction="custom" dataDxfId="86" totalsRowDxfId="14">
      <totalsRowFormula>COUNTIF(O5:O104, "X")</totalsRowFormula>
    </tableColumn>
    <tableColumn id="17" xr3:uid="{B98F1607-C369-4348-8F4D-60D13B9F65E9}" name="FY18 Senate Global Fund and PEPFAR Dear Colleague Letter" totalsRowFunction="custom" dataDxfId="85" totalsRowDxfId="13">
      <totalsRowFormula>COUNTIF(P5:P104, "X")</totalsRowFormula>
    </tableColumn>
    <tableColumn id="20" xr3:uid="{7D460578-01FF-471B-96DD-1092D572CA71}" name="FY20 Senate MCH, Gavi, and Nutrition Dear Colleague Letter" totalsRowFunction="custom" dataDxfId="84" totalsRowDxfId="12">
      <totalsRowFormula>COUNTIF(Q5:Q104, "X")</totalsRowFormula>
    </tableColumn>
    <tableColumn id="21" xr3:uid="{148A6EB1-1991-4FFE-A8D4-207E422DAA7D}" name="Reach Every Mother and Child Act-_x000a_S.1730_x000a_(115th Congress)" totalsRowFunction="custom" dataDxfId="83" totalsRowDxfId="11">
      <totalsRowFormula>COUNTIF(R5:R104, "X")</totalsRowFormula>
    </tableColumn>
    <tableColumn id="22" xr3:uid="{C0C0A6BE-8905-42E8-AC06-A5063C085BA9}" name="FY19 Senate MCH, Gavi, and Nutrition Dear Colleague Letter" totalsRowFunction="custom" dataDxfId="82" totalsRowDxfId="10">
      <totalsRowFormula>COUNTIF(S5:S104, "X")</totalsRowFormula>
    </tableColumn>
    <tableColumn id="23" xr3:uid="{9A788BB3-5B20-4FC5-80AC-5E65B3567966}" name="FY18 Senate MCH, Gavi, and Nutrition Dear Colleague Letter" totalsRowFunction="custom" dataDxfId="81" totalsRowDxfId="9">
      <totalsRowFormula>COUNTIF(T5:T104, "X")</totalsRowFormula>
    </tableColumn>
    <tableColumn id="25" xr3:uid="{E06443A6-84AC-4C4B-BA85-C11B03EAC440}" name="FY20 Senate Global TB Dear Colleague Letter" totalsRowFunction="custom" dataDxfId="80" totalsRowDxfId="8">
      <totalsRowFormula>COUNTIF(U5:U104, "X")</totalsRowFormula>
    </tableColumn>
    <tableColumn id="26" xr3:uid="{93957466-45D6-4393-AB59-4DB1FBD9DAA0}" name="FY19 Senate Global TB Dear Colleague Letter" totalsRowFunction="custom" dataDxfId="79" totalsRowDxfId="7">
      <totalsRowFormula>COUNTIF(V5:V104, "X")</totalsRowFormula>
    </tableColumn>
    <tableColumn id="27" xr3:uid="{DFB56505-0F7D-498C-930A-0B4B6E1708BB}" name="FY18 Senate Global TB Dear Colleague Letter" totalsRowFunction="custom" dataDxfId="78" totalsRowDxfId="6">
      <totalsRowFormula>COUNTIF(W5:W104, "X")</totalsRowFormula>
    </tableColumn>
    <tableColumn id="36" xr3:uid="{7852B252-A1A8-481A-9D5D-0D2A8FF85632}" name="FY21 Senate Basic Education and GPE Dear Colleague Letter" totalsRowFunction="custom" dataDxfId="77" totalsRowDxfId="5">
      <totalsRowFormula>COUNTIF(X5:X104, "X")</totalsRowFormula>
    </tableColumn>
    <tableColumn id="28" xr3:uid="{20963945-0870-4A1B-9C0C-A1F77A956898}" name="Global Child Thrive Act (S.2715) " totalsRowFunction="custom" dataDxfId="76" totalsRowDxfId="4">
      <totalsRowFormula>COUNTIF(Y5:Y104, "X")</totalsRowFormula>
    </tableColumn>
    <tableColumn id="29" xr3:uid="{55462876-D471-43D3-A571-9E4FFD1D15D7}" name="FY20 Senate Basic Education and GPE Dear Colleague Letter" totalsRowFunction="custom" dataDxfId="75" totalsRowDxfId="3">
      <totalsRowFormula>COUNTIF(Z5:Z104, "X")</totalsRowFormula>
    </tableColumn>
    <tableColumn id="30" xr3:uid="{95E6D43A-0643-41A4-9DE0-401B49B4BB58}" name="FY19 Senate Basic Education and GPE Dear Colleague Letter" totalsRowFunction="custom" dataDxfId="74" totalsRowDxfId="2">
      <totalsRowFormula>COUNTIF(AA5:AA104, "X")</totalsRowFormula>
    </tableColumn>
    <tableColumn id="31" xr3:uid="{792C0CB7-0A96-4EAB-9E85-DB0DCE849BCF}" name="FY18 Senate Basic Education and GPE Dear Colleague Letter" totalsRowFunction="custom" dataDxfId="73" totalsRowDxfId="1">
      <totalsRowFormula>COUNTIF(AB5:AB104, "X")</totalsRowFormula>
    </tableColumn>
    <tableColumn id="32" xr3:uid="{FF21BB8C-4E99-4E40-9CD0-B353877C31E1}" name="Co-sponsor Global Partnership for Education Senate Resolution S.Res.286 (115th Congress)" totalsRowFunction="custom" dataDxfId="72" totalsRowDxfId="0">
      <totalsRowFormula>COUNTIF(AC5:AC104, "X")</totalsRow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0787DA-A585-43FA-952C-E993912B3FB4}" name="Table_1" displayName="Table_1" ref="A2:U537" headerRowDxfId="71" totalsRowDxfId="70">
  <sortState xmlns:xlrd2="http://schemas.microsoft.com/office/spreadsheetml/2017/richdata2" ref="A3:U537">
    <sortCondition ref="B3"/>
  </sortState>
  <tableColumns count="21">
    <tableColumn id="1" xr3:uid="{C71939D8-CC57-4D74-BFA2-98CE1E6B76D6}" name="Member" dataDxfId="69"/>
    <tableColumn id="2" xr3:uid="{44417098-11B1-4389-971E-130561549E64}" name="State" dataDxfId="68"/>
    <tableColumn id="3" xr3:uid="{F7580BE2-0155-4A2A-BD37-F4990A22E291}" name="P" dataDxfId="67"/>
    <tableColumn id="4" xr3:uid="{A1115A83-3B35-4689-88D0-DA9EA1C80815}" name="District" dataDxfId="66"/>
    <tableColumn id="13" xr3:uid="{5A190164-00B8-4700-8A5C-A4993BCE2E5F}" name="Voted against the House Farm Bill  (H.R.2 ) -- cuts SNAP" dataDxfId="65"/>
    <tableColumn id="10" xr3:uid="{F202210C-FFEB-4B20-B004-6B6E33BA1B60}" name="Signed Summer 2017 Tuesday Group letter -- Moderate GOP letter opposing &quot;fast track&quot; budget cuts" dataDxfId="64"/>
    <tableColumn id="9" xr3:uid="{49EBE1A7-DD1E-4689-986F-9ACCAF8B4EEB}" name="Consponsor on Closing the Meal Gap Act of 2017 -- Increases SNAP benefits Bill # H.R.1276" dataDxfId="63"/>
    <tableColumn id="15" xr3:uid="{9777DB47-E43D-4BCD-B93F-7450DBDC2FA1}" name="Voted against the Tax Cuts and Jobs Act -- threatens anti-poverty programs and increases inequality" dataDxfId="62"/>
    <tableColumn id="7" xr3:uid="{F27DAA73-E076-4879-87DC-BDC2D8D91E7D}" name="Cosponsor on Child Tax Credit Improvement Act (H.R.821) -- expands Child Tax Credit" dataDxfId="61"/>
    <tableColumn id="8" xr3:uid="{9309272E-9391-4035-9C3B-42F9C0DA082C}" name="Cosponsor on Earned Income Tax Credit Improvement and Simplification Act (H.R.822) -- expands EITC" dataDxfId="60"/>
    <tableColumn id="11" xr3:uid="{6789C72B-82E8-484B-81FE-B4EDD15DE3F2}" name="Cosponsor on Affordable Housing Credit Improvement Act (H.R. 1661) -- expands Low-Income Housing Tax Credit (LIHTC)" dataDxfId="59"/>
    <tableColumn id="5" xr3:uid="{A893C7D6-AFC1-4A84-AE16-BB2F1CE4E6C0}" name="Voted against the American Health Care Act (repealed the ACA and gutted Medicaid)" dataDxfId="58"/>
    <tableColumn id="6" xr3:uid="{4CA15E38-8196-48AC-85C3-335D767FCE25}" name="Cosponsor on Bill # H.R.676 House Medicare For All Act (&quot;single payer&quot; legislation)" dataDxfId="57"/>
    <tableColumn id="12" xr3:uid="{246CC0F6-F314-4672-81B4-DE292A93A1FA}" name="Voted against the Housing Choice Voucher Mobility Demonstration Act (H.R. 5793)" dataDxfId="56"/>
    <tableColumn id="14" xr3:uid="{3EA986FC-74AD-4306-942C-2D811EE2740F}" name="Voted for the Senate Farm Bill  (H.R.2 ) -- bipartisan bill that protects SNAP" dataDxfId="55"/>
    <tableColumn id="16" xr3:uid="{19576F70-93DA-4382-BCA4-BB3A08238361}" name="Voted to table Kennedy Amendment to Senate Farm Bill -- would have cut SNAP" dataDxfId="54"/>
    <tableColumn id="17" xr3:uid="{1D717605-BE35-43B8-B81B-73D1679CDE19}" name="Cosponsor on Working Families Tax Relief Act of 2017 -- expands EITC and the Child Tax Credit Bill # S.1371" dataDxfId="53"/>
    <tableColumn id="18" xr3:uid="{F518A247-E96E-4E69-BB4E-9CF63BFB838A}" name="Voted agaist the Tax Cuts ad Jobs Act -- threatens anti-povert programs and increases inequality" dataDxfId="52"/>
    <tableColumn id="19" xr3:uid="{B643B431-8034-4799-AE82-C6673E826A7B}" name="Rubio Amdt. -- GOP amendment to increase the Child Tax Credit for low-income families" dataDxfId="51"/>
    <tableColumn id="20" xr3:uid="{5B080DD4-81E3-4B3B-AAF1-735D6390401C}" name="Cosponsor on Affordable Housing Credit Improvement Act (S.548) -- expands Low-Income Housing Tax Credit (LIHTC)  " dataDxfId="50"/>
    <tableColumn id="21" xr3:uid="{3A68CFE5-E413-4541-8B5C-F5D2FA33B055}" name="Refund to Rainy Day Savings Act (S.3220)" dataDxfId="49"/>
  </tableColumns>
  <tableStyleInfo name="TableStyleLight20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A8190-E851-483A-89FB-E3C647256359}">
  <dimension ref="A1:W825"/>
  <sheetViews>
    <sheetView zoomScale="56" zoomScaleNormal="56" workbookViewId="0">
      <selection activeCell="G113" sqref="G113"/>
    </sheetView>
  </sheetViews>
  <sheetFormatPr defaultColWidth="13.6640625" defaultRowHeight="14.4"/>
  <cols>
    <col min="1" max="1" width="23.109375" style="10" customWidth="1"/>
    <col min="2" max="2" width="7.5546875" style="2" bestFit="1" customWidth="1"/>
    <col min="3" max="3" width="4.33203125" style="2" bestFit="1" customWidth="1"/>
    <col min="4" max="4" width="5.6640625" style="112" bestFit="1" customWidth="1"/>
    <col min="5" max="5" width="12.6640625" style="2" customWidth="1"/>
    <col min="6" max="6" width="14.33203125" style="9" customWidth="1"/>
    <col min="7" max="7" width="13.6640625" style="2" customWidth="1"/>
    <col min="8" max="8" width="13.6640625" style="2"/>
    <col min="9" max="9" width="13.6640625" style="11"/>
    <col min="10" max="13" width="13.6640625" style="2"/>
    <col min="14" max="14" width="16.77734375" style="9" customWidth="1"/>
    <col min="15" max="15" width="16.77734375" style="2" customWidth="1"/>
    <col min="16" max="16" width="21.88671875" style="2" customWidth="1"/>
    <col min="17" max="17" width="16.5546875" style="2" customWidth="1"/>
    <col min="18" max="18" width="15.44140625" style="2" customWidth="1"/>
    <col min="19" max="19" width="24.5546875" style="2" customWidth="1"/>
    <col min="20" max="20" width="13.6640625" style="1"/>
    <col min="21" max="23" width="13.6640625" style="19"/>
    <col min="24" max="16384" width="13.6640625" style="1"/>
  </cols>
  <sheetData>
    <row r="1" spans="1:23" ht="54">
      <c r="A1" s="17" t="s">
        <v>1286</v>
      </c>
      <c r="B1" s="109"/>
      <c r="C1" s="109"/>
      <c r="D1" s="109"/>
      <c r="F1" s="132" t="s">
        <v>541</v>
      </c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2"/>
    </row>
    <row r="2" spans="1:23" ht="21">
      <c r="A2" s="16"/>
      <c r="B2" s="110"/>
      <c r="C2" s="110"/>
      <c r="D2" s="110"/>
      <c r="F2" s="170" t="s">
        <v>540</v>
      </c>
      <c r="G2" s="171"/>
      <c r="H2" s="171"/>
      <c r="I2" s="172"/>
      <c r="J2" s="180" t="s">
        <v>0</v>
      </c>
      <c r="K2" s="171"/>
      <c r="L2" s="171"/>
      <c r="M2" s="171"/>
      <c r="N2" s="171"/>
      <c r="O2" s="171"/>
      <c r="P2" s="171"/>
      <c r="Q2" s="171"/>
      <c r="R2" s="171"/>
      <c r="S2" s="171"/>
    </row>
    <row r="3" spans="1:23" s="140" customFormat="1" ht="33.6" customHeight="1">
      <c r="A3" s="138"/>
      <c r="B3" s="139"/>
      <c r="C3" s="139"/>
      <c r="D3" s="139"/>
      <c r="E3" s="173" t="s">
        <v>536</v>
      </c>
      <c r="F3" s="173"/>
      <c r="G3" s="174"/>
      <c r="H3" s="134" t="s">
        <v>1</v>
      </c>
      <c r="I3" s="144" t="s">
        <v>2</v>
      </c>
      <c r="J3" s="175" t="s">
        <v>1278</v>
      </c>
      <c r="K3" s="176"/>
      <c r="L3" s="176"/>
      <c r="M3" s="176"/>
      <c r="N3" s="177" t="s">
        <v>1279</v>
      </c>
      <c r="O3" s="177"/>
      <c r="P3" s="177"/>
      <c r="Q3" s="178" t="s">
        <v>1280</v>
      </c>
      <c r="R3" s="178"/>
      <c r="S3" s="179"/>
      <c r="U3" s="19"/>
      <c r="V3" s="19"/>
      <c r="W3" s="19"/>
    </row>
    <row r="4" spans="1:23" s="143" customFormat="1" ht="158.4" customHeight="1">
      <c r="A4" s="141" t="s">
        <v>3</v>
      </c>
      <c r="B4" s="142" t="s">
        <v>4</v>
      </c>
      <c r="C4" s="142" t="s">
        <v>5</v>
      </c>
      <c r="D4" s="142" t="s">
        <v>6</v>
      </c>
      <c r="E4" s="8" t="s">
        <v>1275</v>
      </c>
      <c r="F4" s="166" t="s">
        <v>1277</v>
      </c>
      <c r="G4" s="8" t="s">
        <v>1285</v>
      </c>
      <c r="H4" s="135" t="s">
        <v>10</v>
      </c>
      <c r="I4" s="4" t="s">
        <v>11</v>
      </c>
      <c r="J4" s="64" t="s">
        <v>12</v>
      </c>
      <c r="K4" s="64" t="s">
        <v>18</v>
      </c>
      <c r="L4" s="64" t="s">
        <v>25</v>
      </c>
      <c r="M4" s="64" t="s">
        <v>29</v>
      </c>
      <c r="N4" s="145" t="s">
        <v>1283</v>
      </c>
      <c r="O4" s="6" t="s">
        <v>13</v>
      </c>
      <c r="P4" s="6" t="s">
        <v>1282</v>
      </c>
      <c r="Q4" s="7" t="s">
        <v>19</v>
      </c>
      <c r="R4" s="7" t="s">
        <v>20</v>
      </c>
      <c r="S4" s="7" t="s">
        <v>24</v>
      </c>
      <c r="U4" s="23"/>
      <c r="V4" s="23"/>
      <c r="W4" s="23"/>
    </row>
    <row r="5" spans="1:23">
      <c r="A5" s="13" t="s">
        <v>35</v>
      </c>
      <c r="B5" s="26" t="s">
        <v>36</v>
      </c>
      <c r="C5" s="26" t="s">
        <v>37</v>
      </c>
      <c r="D5" s="111" t="s">
        <v>38</v>
      </c>
      <c r="E5" s="2" t="s">
        <v>39</v>
      </c>
      <c r="I5" s="11" t="s">
        <v>39</v>
      </c>
      <c r="J5" s="2" t="s">
        <v>39</v>
      </c>
      <c r="K5" s="2" t="s">
        <v>39</v>
      </c>
      <c r="L5" s="2" t="s">
        <v>39</v>
      </c>
      <c r="M5" s="2" t="s">
        <v>39</v>
      </c>
      <c r="N5" s="9" t="s">
        <v>39</v>
      </c>
      <c r="O5" s="2" t="s">
        <v>39</v>
      </c>
      <c r="P5" s="2" t="s">
        <v>39</v>
      </c>
      <c r="Q5" s="2" t="s">
        <v>39</v>
      </c>
      <c r="R5" s="2" t="s">
        <v>39</v>
      </c>
      <c r="S5" s="2" t="s">
        <v>39</v>
      </c>
    </row>
    <row r="6" spans="1:23">
      <c r="A6" s="10" t="s">
        <v>42</v>
      </c>
      <c r="B6" s="2" t="s">
        <v>38</v>
      </c>
      <c r="C6" s="2" t="s">
        <v>37</v>
      </c>
      <c r="D6" s="112">
        <v>1</v>
      </c>
      <c r="E6" s="2" t="s">
        <v>39</v>
      </c>
      <c r="I6" s="11" t="s">
        <v>39</v>
      </c>
    </row>
    <row r="7" spans="1:23">
      <c r="A7" s="10" t="s">
        <v>44</v>
      </c>
      <c r="B7" s="2" t="s">
        <v>38</v>
      </c>
      <c r="C7" s="2" t="s">
        <v>37</v>
      </c>
      <c r="D7" s="112">
        <v>2</v>
      </c>
      <c r="E7" s="2" t="s">
        <v>39</v>
      </c>
      <c r="I7" s="11" t="s">
        <v>39</v>
      </c>
      <c r="N7" s="9" t="s">
        <v>39</v>
      </c>
      <c r="O7" s="2" t="s">
        <v>39</v>
      </c>
    </row>
    <row r="8" spans="1:23">
      <c r="A8" s="10" t="s">
        <v>45</v>
      </c>
      <c r="B8" s="2" t="s">
        <v>38</v>
      </c>
      <c r="C8" s="2" t="s">
        <v>37</v>
      </c>
      <c r="D8" s="112">
        <v>3</v>
      </c>
      <c r="E8" s="2" t="s">
        <v>39</v>
      </c>
      <c r="I8" s="11" t="s">
        <v>39</v>
      </c>
    </row>
    <row r="9" spans="1:23">
      <c r="A9" s="10" t="s">
        <v>40</v>
      </c>
      <c r="B9" s="2" t="s">
        <v>38</v>
      </c>
      <c r="C9" s="2" t="s">
        <v>37</v>
      </c>
      <c r="D9" s="112">
        <v>4</v>
      </c>
      <c r="E9" s="2" t="s">
        <v>39</v>
      </c>
      <c r="I9" s="11" t="s">
        <v>39</v>
      </c>
    </row>
    <row r="10" spans="1:23">
      <c r="A10" s="10" t="s">
        <v>41</v>
      </c>
      <c r="B10" s="2" t="s">
        <v>38</v>
      </c>
      <c r="C10" s="2" t="s">
        <v>37</v>
      </c>
      <c r="D10" s="112">
        <v>5</v>
      </c>
      <c r="E10" s="2" t="s">
        <v>39</v>
      </c>
      <c r="I10" s="11" t="s">
        <v>39</v>
      </c>
    </row>
    <row r="11" spans="1:23">
      <c r="A11" s="10" t="s">
        <v>43</v>
      </c>
      <c r="B11" s="2" t="s">
        <v>38</v>
      </c>
      <c r="C11" s="2" t="s">
        <v>37</v>
      </c>
      <c r="D11" s="112">
        <v>6</v>
      </c>
      <c r="E11" s="2" t="s">
        <v>39</v>
      </c>
      <c r="I11" s="11" t="s">
        <v>39</v>
      </c>
    </row>
    <row r="12" spans="1:23">
      <c r="A12" s="10" t="s">
        <v>46</v>
      </c>
      <c r="B12" s="2" t="s">
        <v>38</v>
      </c>
      <c r="C12" s="2" t="s">
        <v>47</v>
      </c>
      <c r="D12" s="112">
        <v>7</v>
      </c>
      <c r="E12" s="2" t="s">
        <v>39</v>
      </c>
      <c r="F12" s="9" t="s">
        <v>39</v>
      </c>
      <c r="I12" s="11" t="s">
        <v>39</v>
      </c>
      <c r="J12" s="2" t="s">
        <v>39</v>
      </c>
      <c r="K12" s="2" t="s">
        <v>39</v>
      </c>
      <c r="M12" s="2" t="s">
        <v>39</v>
      </c>
      <c r="O12" s="2" t="s">
        <v>39</v>
      </c>
      <c r="P12" s="2" t="s">
        <v>39</v>
      </c>
      <c r="R12" s="2" t="s">
        <v>39</v>
      </c>
      <c r="S12" s="2" t="s">
        <v>39</v>
      </c>
    </row>
    <row r="13" spans="1:23">
      <c r="A13" s="10" t="s">
        <v>48</v>
      </c>
      <c r="B13" s="2" t="s">
        <v>49</v>
      </c>
      <c r="C13" s="2" t="s">
        <v>37</v>
      </c>
      <c r="D13" s="112">
        <v>1</v>
      </c>
      <c r="E13" s="2" t="s">
        <v>39</v>
      </c>
      <c r="I13" s="11" t="s">
        <v>39</v>
      </c>
      <c r="R13" s="2" t="s">
        <v>39</v>
      </c>
    </row>
    <row r="14" spans="1:23">
      <c r="A14" s="10" t="s">
        <v>50</v>
      </c>
      <c r="B14" s="2" t="s">
        <v>49</v>
      </c>
      <c r="C14" s="2" t="s">
        <v>37</v>
      </c>
      <c r="D14" s="112">
        <v>2</v>
      </c>
      <c r="E14" s="2" t="s">
        <v>39</v>
      </c>
      <c r="I14" s="11" t="s">
        <v>39</v>
      </c>
    </row>
    <row r="15" spans="1:23">
      <c r="A15" s="10" t="s">
        <v>52</v>
      </c>
      <c r="B15" s="2" t="s">
        <v>49</v>
      </c>
      <c r="C15" s="2" t="s">
        <v>37</v>
      </c>
      <c r="D15" s="112">
        <v>3</v>
      </c>
      <c r="E15" s="2" t="s">
        <v>39</v>
      </c>
      <c r="I15" s="11" t="s">
        <v>39</v>
      </c>
      <c r="S15" s="2" t="s">
        <v>39</v>
      </c>
    </row>
    <row r="16" spans="1:23">
      <c r="A16" s="10" t="s">
        <v>51</v>
      </c>
      <c r="B16" s="2" t="s">
        <v>49</v>
      </c>
      <c r="C16" s="2" t="s">
        <v>37</v>
      </c>
      <c r="D16" s="112">
        <v>4</v>
      </c>
      <c r="E16" s="2" t="s">
        <v>39</v>
      </c>
      <c r="I16" s="11" t="s">
        <v>39</v>
      </c>
      <c r="S16" s="2" t="s">
        <v>39</v>
      </c>
    </row>
    <row r="17" spans="1:19">
      <c r="A17" s="10" t="s">
        <v>53</v>
      </c>
      <c r="B17" s="2" t="s">
        <v>54</v>
      </c>
      <c r="C17" s="2" t="s">
        <v>37</v>
      </c>
      <c r="D17" s="112" t="s">
        <v>38</v>
      </c>
      <c r="E17" s="2" t="s">
        <v>39</v>
      </c>
    </row>
    <row r="18" spans="1:19">
      <c r="A18" s="10" t="s">
        <v>63</v>
      </c>
      <c r="B18" s="2" t="s">
        <v>56</v>
      </c>
      <c r="C18" s="2" t="s">
        <v>47</v>
      </c>
      <c r="D18" s="112">
        <v>1</v>
      </c>
      <c r="E18" s="2" t="s">
        <v>39</v>
      </c>
      <c r="I18" s="11" t="s">
        <v>39</v>
      </c>
    </row>
    <row r="19" spans="1:19">
      <c r="A19" s="10" t="s">
        <v>60</v>
      </c>
      <c r="B19" s="2" t="s">
        <v>56</v>
      </c>
      <c r="C19" s="2" t="s">
        <v>47</v>
      </c>
      <c r="D19" s="112">
        <v>2</v>
      </c>
      <c r="E19" s="2" t="s">
        <v>39</v>
      </c>
      <c r="F19" s="9" t="s">
        <v>39</v>
      </c>
      <c r="I19" s="11" t="s">
        <v>61</v>
      </c>
    </row>
    <row r="20" spans="1:19">
      <c r="A20" s="10" t="s">
        <v>59</v>
      </c>
      <c r="B20" s="2" t="s">
        <v>56</v>
      </c>
      <c r="C20" s="2" t="s">
        <v>47</v>
      </c>
      <c r="D20" s="112">
        <v>3</v>
      </c>
      <c r="E20" s="2" t="s">
        <v>39</v>
      </c>
      <c r="F20" s="9" t="s">
        <v>39</v>
      </c>
      <c r="H20" s="2" t="s">
        <v>39</v>
      </c>
      <c r="I20" s="11" t="s">
        <v>39</v>
      </c>
      <c r="J20" s="2" t="s">
        <v>39</v>
      </c>
      <c r="K20" s="2" t="s">
        <v>39</v>
      </c>
      <c r="M20" s="2" t="s">
        <v>39</v>
      </c>
      <c r="O20" s="2" t="s">
        <v>39</v>
      </c>
      <c r="P20" s="2" t="s">
        <v>39</v>
      </c>
      <c r="R20" s="2" t="s">
        <v>39</v>
      </c>
    </row>
    <row r="21" spans="1:19">
      <c r="A21" s="10" t="s">
        <v>58</v>
      </c>
      <c r="B21" s="2" t="s">
        <v>56</v>
      </c>
      <c r="C21" s="2" t="s">
        <v>37</v>
      </c>
      <c r="D21" s="112">
        <v>4</v>
      </c>
      <c r="E21" s="2" t="s">
        <v>39</v>
      </c>
    </row>
    <row r="22" spans="1:19">
      <c r="A22" s="10" t="s">
        <v>55</v>
      </c>
      <c r="B22" s="2" t="s">
        <v>56</v>
      </c>
      <c r="C22" s="2" t="s">
        <v>37</v>
      </c>
      <c r="D22" s="112">
        <v>5</v>
      </c>
      <c r="E22" s="2" t="s">
        <v>39</v>
      </c>
    </row>
    <row r="23" spans="1:19">
      <c r="A23" s="10" t="s">
        <v>64</v>
      </c>
      <c r="B23" s="2" t="s">
        <v>56</v>
      </c>
      <c r="C23" s="2" t="s">
        <v>37</v>
      </c>
      <c r="D23" s="112">
        <v>6</v>
      </c>
      <c r="E23" s="2" t="s">
        <v>39</v>
      </c>
      <c r="R23" s="2" t="s">
        <v>39</v>
      </c>
    </row>
    <row r="24" spans="1:19">
      <c r="A24" s="10" t="s">
        <v>57</v>
      </c>
      <c r="B24" s="2" t="s">
        <v>56</v>
      </c>
      <c r="C24" s="2" t="s">
        <v>47</v>
      </c>
      <c r="D24" s="112">
        <v>7</v>
      </c>
      <c r="E24" s="2" t="s">
        <v>39</v>
      </c>
      <c r="I24" s="11" t="s">
        <v>39</v>
      </c>
      <c r="K24" s="2" t="s">
        <v>39</v>
      </c>
      <c r="M24" s="2" t="s">
        <v>39</v>
      </c>
      <c r="P24" s="2" t="s">
        <v>39</v>
      </c>
      <c r="Q24" s="2" t="s">
        <v>39</v>
      </c>
      <c r="R24" s="2" t="s">
        <v>39</v>
      </c>
      <c r="S24" s="2" t="s">
        <v>39</v>
      </c>
    </row>
    <row r="25" spans="1:19">
      <c r="A25" s="10" t="s">
        <v>62</v>
      </c>
      <c r="B25" s="2" t="s">
        <v>56</v>
      </c>
      <c r="C25" s="2" t="s">
        <v>37</v>
      </c>
      <c r="D25" s="112">
        <v>8</v>
      </c>
      <c r="E25" s="2" t="s">
        <v>39</v>
      </c>
    </row>
    <row r="26" spans="1:19">
      <c r="A26" s="10" t="s">
        <v>65</v>
      </c>
      <c r="B26" s="2" t="s">
        <v>56</v>
      </c>
      <c r="C26" s="2" t="s">
        <v>47</v>
      </c>
      <c r="D26" s="112">
        <v>9</v>
      </c>
      <c r="E26" s="2" t="s">
        <v>39</v>
      </c>
      <c r="F26" s="9" t="s">
        <v>39</v>
      </c>
      <c r="I26" s="11" t="s">
        <v>66</v>
      </c>
      <c r="K26" s="2" t="s">
        <v>39</v>
      </c>
    </row>
    <row r="27" spans="1:19">
      <c r="A27" s="10" t="s">
        <v>91</v>
      </c>
      <c r="B27" s="2" t="s">
        <v>68</v>
      </c>
      <c r="C27" s="2" t="s">
        <v>37</v>
      </c>
      <c r="D27" s="112">
        <v>1</v>
      </c>
      <c r="E27" s="2" t="s">
        <v>39</v>
      </c>
      <c r="I27" s="11" t="s">
        <v>39</v>
      </c>
    </row>
    <row r="28" spans="1:19">
      <c r="A28" s="10" t="s">
        <v>88</v>
      </c>
      <c r="B28" s="2" t="s">
        <v>68</v>
      </c>
      <c r="C28" s="2" t="s">
        <v>47</v>
      </c>
      <c r="D28" s="112">
        <v>2</v>
      </c>
      <c r="E28" s="2" t="s">
        <v>39</v>
      </c>
      <c r="F28" s="9" t="s">
        <v>39</v>
      </c>
      <c r="I28" s="11" t="s">
        <v>39</v>
      </c>
      <c r="P28" s="2" t="s">
        <v>39</v>
      </c>
      <c r="R28" s="2" t="s">
        <v>39</v>
      </c>
      <c r="S28" s="2" t="s">
        <v>39</v>
      </c>
    </row>
    <row r="29" spans="1:19">
      <c r="A29" s="10" t="s">
        <v>85</v>
      </c>
      <c r="B29" s="2" t="s">
        <v>68</v>
      </c>
      <c r="C29" s="2" t="s">
        <v>47</v>
      </c>
      <c r="D29" s="112">
        <v>3</v>
      </c>
      <c r="E29" s="2" t="s">
        <v>39</v>
      </c>
      <c r="F29" s="9" t="s">
        <v>39</v>
      </c>
      <c r="I29" s="11" t="s">
        <v>39</v>
      </c>
      <c r="J29" s="2" t="s">
        <v>39</v>
      </c>
      <c r="K29" s="2" t="s">
        <v>39</v>
      </c>
      <c r="M29" s="2" t="s">
        <v>39</v>
      </c>
      <c r="O29" s="2" t="s">
        <v>39</v>
      </c>
      <c r="P29" s="2" t="s">
        <v>39</v>
      </c>
      <c r="R29" s="2" t="s">
        <v>39</v>
      </c>
    </row>
    <row r="30" spans="1:19">
      <c r="A30" s="10" t="s">
        <v>99</v>
      </c>
      <c r="B30" s="2" t="s">
        <v>68</v>
      </c>
      <c r="C30" s="2" t="s">
        <v>37</v>
      </c>
      <c r="D30" s="112">
        <v>4</v>
      </c>
      <c r="E30" s="2" t="s">
        <v>39</v>
      </c>
    </row>
    <row r="31" spans="1:19">
      <c r="A31" s="10" t="s">
        <v>116</v>
      </c>
      <c r="B31" s="2" t="s">
        <v>68</v>
      </c>
      <c r="C31" s="2" t="s">
        <v>47</v>
      </c>
      <c r="D31" s="112">
        <v>5</v>
      </c>
      <c r="E31" s="2" t="s">
        <v>39</v>
      </c>
      <c r="F31" s="9" t="s">
        <v>39</v>
      </c>
      <c r="I31" s="11" t="s">
        <v>39</v>
      </c>
      <c r="J31" s="2" t="s">
        <v>39</v>
      </c>
      <c r="K31" s="2" t="s">
        <v>39</v>
      </c>
      <c r="M31" s="2" t="s">
        <v>39</v>
      </c>
      <c r="O31" s="2" t="s">
        <v>39</v>
      </c>
      <c r="R31" s="2" t="s">
        <v>39</v>
      </c>
      <c r="S31" s="2" t="s">
        <v>39</v>
      </c>
    </row>
    <row r="32" spans="1:19">
      <c r="A32" s="10" t="s">
        <v>97</v>
      </c>
      <c r="B32" s="2" t="s">
        <v>68</v>
      </c>
      <c r="C32" s="2" t="s">
        <v>47</v>
      </c>
      <c r="D32" s="112">
        <v>6</v>
      </c>
      <c r="E32" s="2" t="s">
        <v>39</v>
      </c>
      <c r="F32" s="9" t="s">
        <v>39</v>
      </c>
      <c r="I32" s="11" t="s">
        <v>39</v>
      </c>
      <c r="J32" s="2" t="s">
        <v>39</v>
      </c>
      <c r="K32" s="2" t="s">
        <v>39</v>
      </c>
      <c r="O32" s="2" t="s">
        <v>39</v>
      </c>
    </row>
    <row r="33" spans="1:19">
      <c r="A33" s="10" t="s">
        <v>71</v>
      </c>
      <c r="B33" s="2" t="s">
        <v>68</v>
      </c>
      <c r="C33" s="2" t="s">
        <v>47</v>
      </c>
      <c r="D33" s="112">
        <v>7</v>
      </c>
      <c r="E33" s="2" t="s">
        <v>39</v>
      </c>
      <c r="F33" s="9" t="s">
        <v>39</v>
      </c>
      <c r="I33" s="11" t="s">
        <v>39</v>
      </c>
      <c r="J33" s="2" t="s">
        <v>39</v>
      </c>
      <c r="K33" s="2" t="s">
        <v>39</v>
      </c>
      <c r="L33" s="2" t="s">
        <v>39</v>
      </c>
      <c r="N33" s="9" t="s">
        <v>39</v>
      </c>
      <c r="O33" s="2" t="s">
        <v>39</v>
      </c>
      <c r="P33" s="2" t="s">
        <v>39</v>
      </c>
      <c r="S33" s="2" t="s">
        <v>39</v>
      </c>
    </row>
    <row r="34" spans="1:19">
      <c r="A34" s="10" t="s">
        <v>78</v>
      </c>
      <c r="B34" s="2" t="s">
        <v>68</v>
      </c>
      <c r="C34" s="2" t="s">
        <v>37</v>
      </c>
      <c r="D34" s="112">
        <v>8</v>
      </c>
      <c r="E34" s="2" t="s">
        <v>39</v>
      </c>
      <c r="I34" s="11" t="s">
        <v>39</v>
      </c>
      <c r="R34" s="2" t="s">
        <v>39</v>
      </c>
      <c r="S34" s="2" t="s">
        <v>39</v>
      </c>
    </row>
    <row r="35" spans="1:19">
      <c r="A35" s="10" t="s">
        <v>100</v>
      </c>
      <c r="B35" s="2" t="s">
        <v>68</v>
      </c>
      <c r="C35" s="2" t="s">
        <v>47</v>
      </c>
      <c r="D35" s="112">
        <v>9</v>
      </c>
      <c r="E35" s="2" t="s">
        <v>39</v>
      </c>
      <c r="I35" s="11" t="s">
        <v>39</v>
      </c>
      <c r="J35" s="2" t="s">
        <v>39</v>
      </c>
      <c r="K35" s="2" t="s">
        <v>39</v>
      </c>
      <c r="L35" s="2" t="s">
        <v>39</v>
      </c>
      <c r="M35" s="2" t="s">
        <v>39</v>
      </c>
      <c r="N35" s="9" t="s">
        <v>39</v>
      </c>
      <c r="P35" s="2" t="s">
        <v>39</v>
      </c>
      <c r="S35" s="2" t="s">
        <v>39</v>
      </c>
    </row>
    <row r="36" spans="1:19">
      <c r="A36" s="10" t="s">
        <v>87</v>
      </c>
      <c r="B36" s="2" t="s">
        <v>68</v>
      </c>
      <c r="C36" s="2" t="s">
        <v>47</v>
      </c>
      <c r="D36" s="112">
        <v>10</v>
      </c>
      <c r="E36" s="2" t="s">
        <v>39</v>
      </c>
      <c r="I36" s="11" t="s">
        <v>66</v>
      </c>
      <c r="O36" s="2" t="s">
        <v>39</v>
      </c>
      <c r="R36" s="2" t="s">
        <v>39</v>
      </c>
    </row>
    <row r="37" spans="1:19">
      <c r="A37" s="10" t="s">
        <v>83</v>
      </c>
      <c r="B37" s="2" t="s">
        <v>68</v>
      </c>
      <c r="C37" s="2" t="s">
        <v>47</v>
      </c>
      <c r="D37" s="112">
        <v>11</v>
      </c>
      <c r="E37" s="2" t="s">
        <v>39</v>
      </c>
      <c r="H37" s="2" t="s">
        <v>39</v>
      </c>
      <c r="I37" s="11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O37" s="2" t="s">
        <v>39</v>
      </c>
      <c r="P37" s="2" t="s">
        <v>39</v>
      </c>
      <c r="S37" s="2" t="s">
        <v>39</v>
      </c>
    </row>
    <row r="38" spans="1:19">
      <c r="A38" s="10" t="s">
        <v>104</v>
      </c>
      <c r="B38" s="2" t="s">
        <v>68</v>
      </c>
      <c r="C38" s="2" t="s">
        <v>47</v>
      </c>
      <c r="D38" s="112">
        <v>12</v>
      </c>
      <c r="E38" s="2" t="s">
        <v>39</v>
      </c>
      <c r="I38" s="11" t="s">
        <v>39</v>
      </c>
    </row>
    <row r="39" spans="1:19">
      <c r="A39" s="10" t="s">
        <v>92</v>
      </c>
      <c r="B39" s="2" t="s">
        <v>68</v>
      </c>
      <c r="C39" s="2" t="s">
        <v>47</v>
      </c>
      <c r="D39" s="112">
        <v>13</v>
      </c>
      <c r="E39" s="2" t="s">
        <v>39</v>
      </c>
      <c r="F39" s="9" t="s">
        <v>39</v>
      </c>
      <c r="G39" s="2" t="s">
        <v>39</v>
      </c>
      <c r="H39" s="2" t="s">
        <v>39</v>
      </c>
      <c r="I39" s="11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9" t="s">
        <v>39</v>
      </c>
      <c r="O39" s="2" t="s">
        <v>39</v>
      </c>
      <c r="P39" s="2" t="s">
        <v>39</v>
      </c>
      <c r="Q39" s="2" t="s">
        <v>39</v>
      </c>
      <c r="S39" s="2" t="s">
        <v>39</v>
      </c>
    </row>
    <row r="40" spans="1:19">
      <c r="A40" s="10" t="s">
        <v>113</v>
      </c>
      <c r="B40" s="2" t="s">
        <v>68</v>
      </c>
      <c r="C40" s="2" t="s">
        <v>47</v>
      </c>
      <c r="D40" s="112">
        <v>14</v>
      </c>
      <c r="E40" s="2" t="s">
        <v>39</v>
      </c>
      <c r="I40" s="11" t="s">
        <v>39</v>
      </c>
      <c r="J40" s="2" t="s">
        <v>39</v>
      </c>
      <c r="K40" s="2" t="s">
        <v>39</v>
      </c>
      <c r="M40" s="2" t="s">
        <v>39</v>
      </c>
      <c r="N40" s="9" t="s">
        <v>39</v>
      </c>
      <c r="O40" s="2" t="s">
        <v>39</v>
      </c>
      <c r="P40" s="2" t="s">
        <v>39</v>
      </c>
      <c r="R40" s="2" t="s">
        <v>39</v>
      </c>
      <c r="S40" s="2" t="s">
        <v>39</v>
      </c>
    </row>
    <row r="41" spans="1:19">
      <c r="A41" s="10" t="s">
        <v>114</v>
      </c>
      <c r="B41" s="2" t="s">
        <v>68</v>
      </c>
      <c r="C41" s="2" t="s">
        <v>47</v>
      </c>
      <c r="D41" s="112">
        <v>15</v>
      </c>
      <c r="E41" s="2" t="s">
        <v>39</v>
      </c>
      <c r="F41" s="9" t="s">
        <v>39</v>
      </c>
      <c r="I41" s="11" t="s">
        <v>39</v>
      </c>
      <c r="J41" s="2" t="s">
        <v>39</v>
      </c>
      <c r="L41" s="2" t="s">
        <v>39</v>
      </c>
      <c r="M41" s="2" t="s">
        <v>39</v>
      </c>
      <c r="S41" s="2" t="s">
        <v>39</v>
      </c>
    </row>
    <row r="42" spans="1:19">
      <c r="A42" s="10" t="s">
        <v>80</v>
      </c>
      <c r="B42" s="2" t="s">
        <v>68</v>
      </c>
      <c r="C42" s="2" t="s">
        <v>47</v>
      </c>
      <c r="D42" s="112">
        <v>16</v>
      </c>
      <c r="E42" s="2" t="s">
        <v>39</v>
      </c>
      <c r="I42" s="11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9" t="s">
        <v>39</v>
      </c>
      <c r="O42" s="2" t="s">
        <v>39</v>
      </c>
      <c r="R42" s="2" t="s">
        <v>39</v>
      </c>
    </row>
    <row r="43" spans="1:19">
      <c r="A43" s="10" t="s">
        <v>90</v>
      </c>
      <c r="B43" s="2" t="s">
        <v>68</v>
      </c>
      <c r="C43" s="2" t="s">
        <v>47</v>
      </c>
      <c r="D43" s="112">
        <v>17</v>
      </c>
      <c r="E43" s="2" t="s">
        <v>39</v>
      </c>
      <c r="F43" s="9" t="s">
        <v>39</v>
      </c>
      <c r="I43" s="11" t="s">
        <v>39</v>
      </c>
      <c r="J43" s="2" t="s">
        <v>39</v>
      </c>
      <c r="K43" s="2" t="s">
        <v>39</v>
      </c>
      <c r="M43" s="2" t="s">
        <v>39</v>
      </c>
      <c r="N43" s="9" t="s">
        <v>39</v>
      </c>
      <c r="O43" s="2" t="s">
        <v>39</v>
      </c>
      <c r="R43" s="2" t="s">
        <v>39</v>
      </c>
      <c r="S43" s="2" t="s">
        <v>39</v>
      </c>
    </row>
    <row r="44" spans="1:19">
      <c r="A44" s="10" t="s">
        <v>84</v>
      </c>
      <c r="B44" s="2" t="s">
        <v>68</v>
      </c>
      <c r="C44" s="2" t="s">
        <v>47</v>
      </c>
      <c r="D44" s="112">
        <v>18</v>
      </c>
      <c r="E44" s="2" t="s">
        <v>39</v>
      </c>
      <c r="F44" s="9" t="s">
        <v>39</v>
      </c>
      <c r="I44" s="11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9" t="s">
        <v>39</v>
      </c>
      <c r="O44" s="2" t="s">
        <v>39</v>
      </c>
      <c r="P44" s="2" t="s">
        <v>39</v>
      </c>
      <c r="R44" s="2" t="s">
        <v>39</v>
      </c>
      <c r="S44" s="2" t="s">
        <v>39</v>
      </c>
    </row>
    <row r="45" spans="1:19">
      <c r="A45" s="10" t="s">
        <v>95</v>
      </c>
      <c r="B45" s="2" t="s">
        <v>68</v>
      </c>
      <c r="C45" s="2" t="s">
        <v>47</v>
      </c>
      <c r="D45" s="112">
        <v>19</v>
      </c>
      <c r="E45" s="2" t="s">
        <v>39</v>
      </c>
      <c r="F45" s="9" t="s">
        <v>39</v>
      </c>
      <c r="I45" s="11" t="s">
        <v>39</v>
      </c>
      <c r="J45" s="2" t="s">
        <v>39</v>
      </c>
      <c r="K45" s="2" t="s">
        <v>39</v>
      </c>
      <c r="L45" s="2" t="s">
        <v>39</v>
      </c>
      <c r="M45" s="2" t="s">
        <v>39</v>
      </c>
      <c r="N45" s="9" t="s">
        <v>39</v>
      </c>
      <c r="O45" s="2" t="s">
        <v>39</v>
      </c>
      <c r="P45" s="2" t="s">
        <v>39</v>
      </c>
      <c r="R45" s="2" t="s">
        <v>39</v>
      </c>
      <c r="S45" s="2" t="s">
        <v>39</v>
      </c>
    </row>
    <row r="46" spans="1:19">
      <c r="A46" s="10" t="s">
        <v>103</v>
      </c>
      <c r="B46" s="2" t="s">
        <v>68</v>
      </c>
      <c r="C46" s="2" t="s">
        <v>47</v>
      </c>
      <c r="D46" s="112">
        <v>20</v>
      </c>
      <c r="E46" s="2" t="s">
        <v>39</v>
      </c>
      <c r="F46" s="9" t="s">
        <v>39</v>
      </c>
      <c r="G46" s="2" t="s">
        <v>39</v>
      </c>
      <c r="H46" s="2" t="s">
        <v>39</v>
      </c>
      <c r="I46" s="11" t="s">
        <v>39</v>
      </c>
      <c r="J46" s="2" t="s">
        <v>39</v>
      </c>
      <c r="K46" s="2" t="s">
        <v>39</v>
      </c>
      <c r="M46" s="2" t="s">
        <v>39</v>
      </c>
      <c r="N46" s="9" t="s">
        <v>39</v>
      </c>
      <c r="O46" s="2" t="s">
        <v>39</v>
      </c>
      <c r="P46" s="2" t="s">
        <v>39</v>
      </c>
      <c r="R46" s="2" t="s">
        <v>39</v>
      </c>
      <c r="S46" s="2" t="s">
        <v>39</v>
      </c>
    </row>
    <row r="47" spans="1:19">
      <c r="A47" s="10" t="s">
        <v>81</v>
      </c>
      <c r="B47" s="2" t="s">
        <v>68</v>
      </c>
      <c r="C47" s="2" t="s">
        <v>47</v>
      </c>
      <c r="D47" s="112">
        <v>21</v>
      </c>
      <c r="E47" s="2" t="s">
        <v>39</v>
      </c>
      <c r="F47" s="9" t="s">
        <v>39</v>
      </c>
      <c r="I47" s="11" t="s">
        <v>66</v>
      </c>
      <c r="N47" s="9" t="s">
        <v>39</v>
      </c>
      <c r="O47" s="2" t="s">
        <v>39</v>
      </c>
      <c r="P47" s="2" t="s">
        <v>39</v>
      </c>
    </row>
    <row r="48" spans="1:19">
      <c r="A48" s="10" t="s">
        <v>102</v>
      </c>
      <c r="B48" s="2" t="s">
        <v>68</v>
      </c>
      <c r="C48" s="2" t="s">
        <v>37</v>
      </c>
      <c r="D48" s="112">
        <v>22</v>
      </c>
      <c r="E48" s="2" t="s">
        <v>39</v>
      </c>
      <c r="I48" s="11" t="s">
        <v>39</v>
      </c>
    </row>
    <row r="49" spans="1:19">
      <c r="A49" s="10" t="s">
        <v>98</v>
      </c>
      <c r="B49" s="2" t="s">
        <v>68</v>
      </c>
      <c r="C49" s="2" t="s">
        <v>37</v>
      </c>
      <c r="D49" s="112">
        <v>23</v>
      </c>
      <c r="E49" s="2" t="s">
        <v>39</v>
      </c>
      <c r="I49" s="11" t="s">
        <v>39</v>
      </c>
    </row>
    <row r="50" spans="1:19">
      <c r="A50" s="10" t="s">
        <v>74</v>
      </c>
      <c r="B50" s="2" t="s">
        <v>68</v>
      </c>
      <c r="C50" s="2" t="s">
        <v>47</v>
      </c>
      <c r="D50" s="112">
        <v>24</v>
      </c>
      <c r="E50" s="2" t="s">
        <v>39</v>
      </c>
      <c r="F50" s="9" t="s">
        <v>39</v>
      </c>
      <c r="I50" s="11" t="s">
        <v>39</v>
      </c>
      <c r="J50" s="2" t="s">
        <v>39</v>
      </c>
      <c r="L50" s="2" t="s">
        <v>39</v>
      </c>
      <c r="M50" s="2" t="s">
        <v>39</v>
      </c>
      <c r="O50" s="2" t="s">
        <v>39</v>
      </c>
      <c r="P50" s="2" t="s">
        <v>39</v>
      </c>
      <c r="S50" s="2" t="s">
        <v>39</v>
      </c>
    </row>
    <row r="51" spans="1:19">
      <c r="A51" s="10" t="s">
        <v>72</v>
      </c>
      <c r="B51" s="2" t="s">
        <v>68</v>
      </c>
      <c r="C51" s="2" t="s">
        <v>47</v>
      </c>
      <c r="D51" s="112">
        <v>26</v>
      </c>
      <c r="E51" s="2" t="s">
        <v>39</v>
      </c>
      <c r="H51" s="2" t="s">
        <v>39</v>
      </c>
      <c r="I51" s="11" t="s">
        <v>39</v>
      </c>
      <c r="J51" s="2" t="s">
        <v>39</v>
      </c>
      <c r="K51" s="2" t="s">
        <v>39</v>
      </c>
      <c r="M51" s="2" t="s">
        <v>39</v>
      </c>
      <c r="P51" s="2" t="s">
        <v>39</v>
      </c>
      <c r="S51" s="2" t="s">
        <v>39</v>
      </c>
    </row>
    <row r="52" spans="1:19">
      <c r="A52" s="10" t="s">
        <v>76</v>
      </c>
      <c r="B52" s="2" t="s">
        <v>68</v>
      </c>
      <c r="C52" s="2" t="s">
        <v>47</v>
      </c>
      <c r="D52" s="112">
        <v>27</v>
      </c>
      <c r="E52" s="2" t="s">
        <v>39</v>
      </c>
      <c r="F52" s="9" t="s">
        <v>39</v>
      </c>
      <c r="I52" s="11" t="s">
        <v>39</v>
      </c>
      <c r="J52" s="2" t="s">
        <v>39</v>
      </c>
      <c r="K52" s="2" t="s">
        <v>39</v>
      </c>
      <c r="M52" s="2" t="s">
        <v>39</v>
      </c>
      <c r="N52" s="9" t="s">
        <v>39</v>
      </c>
      <c r="P52" s="2" t="s">
        <v>39</v>
      </c>
      <c r="R52" s="2" t="s">
        <v>39</v>
      </c>
      <c r="S52" s="2" t="s">
        <v>39</v>
      </c>
    </row>
    <row r="53" spans="1:19">
      <c r="A53" s="10" t="s">
        <v>111</v>
      </c>
      <c r="B53" s="2" t="s">
        <v>68</v>
      </c>
      <c r="C53" s="2" t="s">
        <v>47</v>
      </c>
      <c r="D53" s="112">
        <v>28</v>
      </c>
      <c r="E53" s="2" t="s">
        <v>39</v>
      </c>
      <c r="F53" s="9" t="s">
        <v>39</v>
      </c>
      <c r="I53" s="11" t="s">
        <v>39</v>
      </c>
      <c r="J53" s="2" t="s">
        <v>39</v>
      </c>
      <c r="K53" s="2" t="s">
        <v>39</v>
      </c>
      <c r="P53" s="2" t="s">
        <v>39</v>
      </c>
      <c r="S53" s="2" t="s">
        <v>39</v>
      </c>
    </row>
    <row r="54" spans="1:19">
      <c r="A54" s="10" t="s">
        <v>75</v>
      </c>
      <c r="B54" s="2" t="s">
        <v>68</v>
      </c>
      <c r="C54" s="2" t="s">
        <v>47</v>
      </c>
      <c r="D54" s="112">
        <v>29</v>
      </c>
      <c r="E54" s="2" t="s">
        <v>39</v>
      </c>
      <c r="F54" s="9" t="s">
        <v>39</v>
      </c>
      <c r="I54" s="11" t="s">
        <v>39</v>
      </c>
      <c r="J54" s="2" t="s">
        <v>39</v>
      </c>
      <c r="K54" s="2" t="s">
        <v>39</v>
      </c>
    </row>
    <row r="55" spans="1:19">
      <c r="A55" s="10" t="s">
        <v>112</v>
      </c>
      <c r="B55" s="2" t="s">
        <v>68</v>
      </c>
      <c r="C55" s="2" t="s">
        <v>47</v>
      </c>
      <c r="D55" s="112">
        <v>30</v>
      </c>
      <c r="E55" s="2" t="s">
        <v>39</v>
      </c>
      <c r="F55" s="9" t="s">
        <v>39</v>
      </c>
      <c r="I55" s="11" t="s">
        <v>39</v>
      </c>
      <c r="J55" s="2" t="s">
        <v>39</v>
      </c>
      <c r="K55" s="2" t="s">
        <v>39</v>
      </c>
      <c r="L55" s="2" t="s">
        <v>39</v>
      </c>
      <c r="O55" s="2" t="s">
        <v>39</v>
      </c>
      <c r="P55" s="2" t="s">
        <v>39</v>
      </c>
      <c r="R55" s="2" t="s">
        <v>39</v>
      </c>
      <c r="S55" s="2" t="s">
        <v>39</v>
      </c>
    </row>
    <row r="56" spans="1:19">
      <c r="A56" s="10" t="s">
        <v>67</v>
      </c>
      <c r="B56" s="2" t="s">
        <v>68</v>
      </c>
      <c r="C56" s="2" t="s">
        <v>47</v>
      </c>
      <c r="D56" s="112">
        <v>31</v>
      </c>
      <c r="E56" s="2" t="s">
        <v>39</v>
      </c>
      <c r="I56" s="11" t="s">
        <v>39</v>
      </c>
      <c r="O56" s="2" t="s">
        <v>39</v>
      </c>
      <c r="S56" s="2" t="s">
        <v>39</v>
      </c>
    </row>
    <row r="57" spans="1:19">
      <c r="A57" s="10" t="s">
        <v>101</v>
      </c>
      <c r="B57" s="2" t="s">
        <v>68</v>
      </c>
      <c r="C57" s="2" t="s">
        <v>47</v>
      </c>
      <c r="D57" s="112">
        <v>32</v>
      </c>
      <c r="E57" s="2" t="s">
        <v>39</v>
      </c>
      <c r="F57" s="9" t="s">
        <v>39</v>
      </c>
      <c r="I57" s="11" t="s">
        <v>39</v>
      </c>
      <c r="K57" s="2" t="s">
        <v>39</v>
      </c>
      <c r="M57" s="2" t="s">
        <v>39</v>
      </c>
      <c r="O57" s="2" t="s">
        <v>39</v>
      </c>
      <c r="S57" s="2" t="s">
        <v>39</v>
      </c>
    </row>
    <row r="58" spans="1:19">
      <c r="A58" s="10" t="s">
        <v>94</v>
      </c>
      <c r="B58" s="2" t="s">
        <v>68</v>
      </c>
      <c r="C58" s="2" t="s">
        <v>47</v>
      </c>
      <c r="D58" s="112">
        <v>33</v>
      </c>
      <c r="E58" s="2" t="s">
        <v>39</v>
      </c>
      <c r="F58" s="9" t="s">
        <v>39</v>
      </c>
      <c r="I58" s="11" t="s">
        <v>39</v>
      </c>
      <c r="J58" s="2" t="s">
        <v>39</v>
      </c>
      <c r="K58" s="2" t="s">
        <v>39</v>
      </c>
      <c r="L58" s="2" t="s">
        <v>39</v>
      </c>
      <c r="M58" s="2" t="s">
        <v>39</v>
      </c>
      <c r="N58" s="9" t="s">
        <v>39</v>
      </c>
      <c r="S58" s="2" t="s">
        <v>39</v>
      </c>
    </row>
    <row r="59" spans="1:19">
      <c r="A59" s="10" t="s">
        <v>86</v>
      </c>
      <c r="B59" s="2" t="s">
        <v>68</v>
      </c>
      <c r="C59" s="2" t="s">
        <v>47</v>
      </c>
      <c r="D59" s="112">
        <v>34</v>
      </c>
      <c r="E59" s="2" t="s">
        <v>39</v>
      </c>
      <c r="F59" s="9" t="s">
        <v>39</v>
      </c>
      <c r="G59" s="2" t="s">
        <v>39</v>
      </c>
      <c r="I59" s="11" t="s">
        <v>39</v>
      </c>
      <c r="J59" s="2" t="s">
        <v>39</v>
      </c>
      <c r="K59" s="2" t="s">
        <v>39</v>
      </c>
      <c r="O59" s="2" t="s">
        <v>39</v>
      </c>
      <c r="P59" s="2" t="s">
        <v>39</v>
      </c>
      <c r="R59" s="2" t="s">
        <v>39</v>
      </c>
    </row>
    <row r="60" spans="1:19">
      <c r="A60" s="10" t="s">
        <v>117</v>
      </c>
      <c r="B60" s="2" t="s">
        <v>68</v>
      </c>
      <c r="C60" s="2" t="s">
        <v>47</v>
      </c>
      <c r="D60" s="112">
        <v>35</v>
      </c>
      <c r="E60" s="2" t="s">
        <v>39</v>
      </c>
      <c r="I60" s="11" t="s">
        <v>39</v>
      </c>
      <c r="P60" s="2" t="s">
        <v>39</v>
      </c>
    </row>
    <row r="61" spans="1:19">
      <c r="A61" s="10" t="s">
        <v>109</v>
      </c>
      <c r="B61" s="2" t="s">
        <v>68</v>
      </c>
      <c r="C61" s="2" t="s">
        <v>47</v>
      </c>
      <c r="D61" s="112">
        <v>36</v>
      </c>
      <c r="E61" s="2" t="s">
        <v>39</v>
      </c>
      <c r="I61" s="11" t="s">
        <v>39</v>
      </c>
      <c r="J61" s="2" t="s">
        <v>39</v>
      </c>
      <c r="O61" s="2" t="s">
        <v>39</v>
      </c>
      <c r="S61" s="2" t="s">
        <v>39</v>
      </c>
    </row>
    <row r="62" spans="1:19">
      <c r="A62" s="10" t="s">
        <v>70</v>
      </c>
      <c r="B62" s="2" t="s">
        <v>68</v>
      </c>
      <c r="C62" s="2" t="s">
        <v>47</v>
      </c>
      <c r="D62" s="112">
        <v>37</v>
      </c>
      <c r="E62" s="2" t="s">
        <v>39</v>
      </c>
      <c r="F62" s="9" t="s">
        <v>39</v>
      </c>
      <c r="I62" s="11" t="s">
        <v>39</v>
      </c>
      <c r="J62" s="2" t="s">
        <v>39</v>
      </c>
      <c r="K62" s="2" t="s">
        <v>39</v>
      </c>
      <c r="L62" s="2" t="s">
        <v>39</v>
      </c>
      <c r="M62" s="2" t="s">
        <v>39</v>
      </c>
      <c r="N62" s="9" t="s">
        <v>39</v>
      </c>
      <c r="O62" s="2" t="s">
        <v>39</v>
      </c>
      <c r="P62" s="2" t="s">
        <v>39</v>
      </c>
      <c r="R62" s="2" t="s">
        <v>39</v>
      </c>
      <c r="S62" s="2" t="s">
        <v>39</v>
      </c>
    </row>
    <row r="63" spans="1:19">
      <c r="A63" s="10" t="s">
        <v>110</v>
      </c>
      <c r="B63" s="2" t="s">
        <v>68</v>
      </c>
      <c r="C63" s="2" t="s">
        <v>47</v>
      </c>
      <c r="D63" s="112">
        <v>38</v>
      </c>
      <c r="E63" s="2" t="s">
        <v>39</v>
      </c>
      <c r="H63" s="2" t="s">
        <v>39</v>
      </c>
      <c r="I63" s="11" t="s">
        <v>39</v>
      </c>
      <c r="J63" s="2" t="s">
        <v>39</v>
      </c>
      <c r="K63" s="2" t="s">
        <v>39</v>
      </c>
      <c r="N63" s="9" t="s">
        <v>39</v>
      </c>
    </row>
    <row r="64" spans="1:19">
      <c r="A64" s="10" t="s">
        <v>77</v>
      </c>
      <c r="B64" s="2" t="s">
        <v>68</v>
      </c>
      <c r="C64" s="2" t="s">
        <v>47</v>
      </c>
      <c r="D64" s="112">
        <v>39</v>
      </c>
      <c r="E64" s="2" t="s">
        <v>39</v>
      </c>
      <c r="F64" s="9" t="s">
        <v>39</v>
      </c>
      <c r="I64" s="11" t="s">
        <v>66</v>
      </c>
      <c r="J64" s="2" t="s">
        <v>39</v>
      </c>
      <c r="K64" s="2" t="s">
        <v>39</v>
      </c>
      <c r="N64" s="9" t="s">
        <v>39</v>
      </c>
      <c r="O64" s="2" t="s">
        <v>39</v>
      </c>
      <c r="P64" s="2" t="s">
        <v>39</v>
      </c>
    </row>
    <row r="65" spans="1:19">
      <c r="A65" s="10" t="s">
        <v>108</v>
      </c>
      <c r="B65" s="2" t="s">
        <v>68</v>
      </c>
      <c r="C65" s="2" t="s">
        <v>47</v>
      </c>
      <c r="D65" s="112">
        <v>40</v>
      </c>
      <c r="E65" s="2" t="s">
        <v>39</v>
      </c>
      <c r="F65" s="9" t="s">
        <v>39</v>
      </c>
      <c r="I65" s="11" t="s">
        <v>39</v>
      </c>
      <c r="J65" s="2" t="s">
        <v>39</v>
      </c>
      <c r="K65" s="2" t="s">
        <v>39</v>
      </c>
      <c r="L65" s="2" t="s">
        <v>39</v>
      </c>
      <c r="M65" s="2" t="s">
        <v>39</v>
      </c>
      <c r="S65" s="2" t="s">
        <v>39</v>
      </c>
    </row>
    <row r="66" spans="1:19">
      <c r="A66" s="10" t="s">
        <v>115</v>
      </c>
      <c r="B66" s="2" t="s">
        <v>68</v>
      </c>
      <c r="C66" s="2" t="s">
        <v>47</v>
      </c>
      <c r="D66" s="112">
        <v>41</v>
      </c>
      <c r="E66" s="2" t="s">
        <v>39</v>
      </c>
      <c r="F66" s="9" t="s">
        <v>39</v>
      </c>
      <c r="I66" s="11" t="s">
        <v>39</v>
      </c>
      <c r="J66" s="2" t="s">
        <v>39</v>
      </c>
      <c r="N66" s="9" t="s">
        <v>39</v>
      </c>
      <c r="S66" s="2" t="s">
        <v>39</v>
      </c>
    </row>
    <row r="67" spans="1:19">
      <c r="A67" s="10" t="s">
        <v>73</v>
      </c>
      <c r="B67" s="2" t="s">
        <v>68</v>
      </c>
      <c r="C67" s="2" t="s">
        <v>37</v>
      </c>
      <c r="D67" s="112">
        <v>42</v>
      </c>
      <c r="E67" s="2" t="s">
        <v>39</v>
      </c>
      <c r="I67" s="11" t="s">
        <v>39</v>
      </c>
    </row>
    <row r="68" spans="1:19">
      <c r="A68" s="10" t="s">
        <v>119</v>
      </c>
      <c r="B68" s="2" t="s">
        <v>68</v>
      </c>
      <c r="C68" s="2" t="s">
        <v>47</v>
      </c>
      <c r="D68" s="112">
        <v>43</v>
      </c>
      <c r="E68" s="2" t="s">
        <v>39</v>
      </c>
      <c r="F68" s="9" t="s">
        <v>39</v>
      </c>
      <c r="I68" s="11" t="s">
        <v>39</v>
      </c>
      <c r="J68" s="2" t="s">
        <v>39</v>
      </c>
      <c r="K68" s="2" t="s">
        <v>39</v>
      </c>
      <c r="M68" s="2" t="s">
        <v>39</v>
      </c>
      <c r="N68" s="9" t="s">
        <v>39</v>
      </c>
      <c r="P68" s="2" t="s">
        <v>39</v>
      </c>
    </row>
    <row r="69" spans="1:19">
      <c r="A69" s="10" t="s">
        <v>69</v>
      </c>
      <c r="B69" s="2" t="s">
        <v>68</v>
      </c>
      <c r="C69" s="2" t="s">
        <v>47</v>
      </c>
      <c r="D69" s="112">
        <v>44</v>
      </c>
      <c r="E69" s="2" t="s">
        <v>39</v>
      </c>
      <c r="I69" s="11" t="s">
        <v>39</v>
      </c>
      <c r="J69" s="2" t="s">
        <v>39</v>
      </c>
      <c r="K69" s="2" t="s">
        <v>39</v>
      </c>
    </row>
    <row r="70" spans="1:19">
      <c r="A70" s="10" t="s">
        <v>106</v>
      </c>
      <c r="B70" s="2" t="s">
        <v>68</v>
      </c>
      <c r="C70" s="2" t="s">
        <v>47</v>
      </c>
      <c r="D70" s="112">
        <v>45</v>
      </c>
      <c r="E70" s="2" t="s">
        <v>39</v>
      </c>
      <c r="F70" s="9" t="s">
        <v>39</v>
      </c>
      <c r="I70" s="11" t="s">
        <v>66</v>
      </c>
      <c r="J70" s="2" t="s">
        <v>39</v>
      </c>
      <c r="K70" s="2" t="s">
        <v>39</v>
      </c>
      <c r="L70" s="2" t="s">
        <v>39</v>
      </c>
      <c r="M70" s="2" t="s">
        <v>39</v>
      </c>
      <c r="N70" s="9" t="s">
        <v>39</v>
      </c>
      <c r="O70" s="2" t="s">
        <v>39</v>
      </c>
      <c r="R70" s="2" t="s">
        <v>39</v>
      </c>
    </row>
    <row r="71" spans="1:19">
      <c r="A71" s="10" t="s">
        <v>79</v>
      </c>
      <c r="B71" s="2" t="s">
        <v>68</v>
      </c>
      <c r="C71" s="2" t="s">
        <v>47</v>
      </c>
      <c r="D71" s="112">
        <v>46</v>
      </c>
      <c r="E71" s="2" t="s">
        <v>39</v>
      </c>
      <c r="F71" s="9" t="s">
        <v>39</v>
      </c>
      <c r="I71" s="11" t="s">
        <v>39</v>
      </c>
    </row>
    <row r="72" spans="1:19">
      <c r="A72" s="10" t="s">
        <v>96</v>
      </c>
      <c r="B72" s="2" t="s">
        <v>68</v>
      </c>
      <c r="C72" s="2" t="s">
        <v>47</v>
      </c>
      <c r="D72" s="112">
        <v>47</v>
      </c>
      <c r="E72" s="2" t="s">
        <v>39</v>
      </c>
      <c r="F72" s="9" t="s">
        <v>39</v>
      </c>
      <c r="I72" s="11" t="s">
        <v>39</v>
      </c>
      <c r="K72" s="2" t="s">
        <v>39</v>
      </c>
      <c r="L72" s="2" t="s">
        <v>39</v>
      </c>
      <c r="M72" s="2" t="s">
        <v>39</v>
      </c>
      <c r="O72" s="2" t="s">
        <v>39</v>
      </c>
      <c r="R72" s="2" t="s">
        <v>39</v>
      </c>
      <c r="S72" s="2" t="s">
        <v>39</v>
      </c>
    </row>
    <row r="73" spans="1:19">
      <c r="A73" s="10" t="s">
        <v>107</v>
      </c>
      <c r="B73" s="2" t="s">
        <v>68</v>
      </c>
      <c r="C73" s="2" t="s">
        <v>47</v>
      </c>
      <c r="D73" s="112">
        <v>48</v>
      </c>
      <c r="E73" s="2" t="s">
        <v>39</v>
      </c>
      <c r="F73" s="9" t="s">
        <v>39</v>
      </c>
      <c r="I73" s="11" t="s">
        <v>66</v>
      </c>
      <c r="J73" s="2" t="s">
        <v>39</v>
      </c>
      <c r="K73" s="2" t="s">
        <v>39</v>
      </c>
      <c r="L73" s="2" t="s">
        <v>39</v>
      </c>
      <c r="M73" s="2" t="s">
        <v>39</v>
      </c>
      <c r="N73" s="9" t="s">
        <v>39</v>
      </c>
      <c r="O73" s="2" t="s">
        <v>39</v>
      </c>
      <c r="P73" s="2" t="s">
        <v>39</v>
      </c>
    </row>
    <row r="74" spans="1:19">
      <c r="A74" s="10" t="s">
        <v>93</v>
      </c>
      <c r="B74" s="2" t="s">
        <v>68</v>
      </c>
      <c r="C74" s="2" t="s">
        <v>47</v>
      </c>
      <c r="D74" s="112">
        <v>49</v>
      </c>
      <c r="E74" s="2" t="s">
        <v>39</v>
      </c>
      <c r="F74" s="9" t="s">
        <v>39</v>
      </c>
      <c r="H74" s="2" t="s">
        <v>39</v>
      </c>
      <c r="I74" s="11" t="s">
        <v>39</v>
      </c>
      <c r="K74" s="2" t="s">
        <v>39</v>
      </c>
      <c r="M74" s="2" t="s">
        <v>39</v>
      </c>
      <c r="N74" s="9" t="s">
        <v>39</v>
      </c>
      <c r="O74" s="2" t="s">
        <v>39</v>
      </c>
    </row>
    <row r="75" spans="1:19">
      <c r="A75" s="10" t="s">
        <v>89</v>
      </c>
      <c r="B75" s="2" t="s">
        <v>68</v>
      </c>
      <c r="C75" s="2" t="s">
        <v>37</v>
      </c>
      <c r="D75" s="112">
        <v>50</v>
      </c>
      <c r="E75" s="2" t="s">
        <v>39</v>
      </c>
      <c r="I75" s="11" t="s">
        <v>39</v>
      </c>
    </row>
    <row r="76" spans="1:19">
      <c r="A76" s="10" t="s">
        <v>118</v>
      </c>
      <c r="B76" s="2" t="s">
        <v>68</v>
      </c>
      <c r="C76" s="2" t="s">
        <v>47</v>
      </c>
      <c r="D76" s="112">
        <v>51</v>
      </c>
      <c r="E76" s="2" t="s">
        <v>39</v>
      </c>
      <c r="F76" s="9" t="s">
        <v>39</v>
      </c>
      <c r="I76" s="11" t="s">
        <v>39</v>
      </c>
      <c r="J76" s="2" t="s">
        <v>39</v>
      </c>
      <c r="K76" s="2" t="s">
        <v>39</v>
      </c>
      <c r="L76" s="2" t="s">
        <v>39</v>
      </c>
      <c r="M76" s="2" t="s">
        <v>39</v>
      </c>
      <c r="P76" s="2" t="s">
        <v>39</v>
      </c>
    </row>
    <row r="77" spans="1:19">
      <c r="A77" s="10" t="s">
        <v>105</v>
      </c>
      <c r="B77" s="2" t="s">
        <v>68</v>
      </c>
      <c r="C77" s="2" t="s">
        <v>47</v>
      </c>
      <c r="D77" s="112">
        <v>52</v>
      </c>
      <c r="F77" s="9" t="s">
        <v>39</v>
      </c>
      <c r="G77" s="2" t="s">
        <v>39</v>
      </c>
      <c r="I77" s="11" t="s">
        <v>39</v>
      </c>
      <c r="J77" s="2" t="s">
        <v>39</v>
      </c>
      <c r="O77" s="2" t="s">
        <v>39</v>
      </c>
      <c r="P77" s="2" t="s">
        <v>39</v>
      </c>
      <c r="S77" s="2" t="s">
        <v>39</v>
      </c>
    </row>
    <row r="78" spans="1:19">
      <c r="A78" s="10" t="s">
        <v>82</v>
      </c>
      <c r="B78" s="2" t="s">
        <v>68</v>
      </c>
      <c r="C78" s="2" t="s">
        <v>47</v>
      </c>
      <c r="D78" s="112">
        <v>53</v>
      </c>
      <c r="E78" s="2" t="s">
        <v>39</v>
      </c>
      <c r="F78" s="9" t="s">
        <v>39</v>
      </c>
      <c r="I78" s="11" t="s">
        <v>39</v>
      </c>
      <c r="K78" s="2" t="s">
        <v>39</v>
      </c>
      <c r="M78" s="2" t="s">
        <v>39</v>
      </c>
      <c r="S78" s="2" t="s">
        <v>39</v>
      </c>
    </row>
    <row r="79" spans="1:19">
      <c r="A79" s="10" t="s">
        <v>123</v>
      </c>
      <c r="B79" s="2" t="s">
        <v>121</v>
      </c>
      <c r="C79" s="2" t="s">
        <v>47</v>
      </c>
      <c r="D79" s="112">
        <v>1</v>
      </c>
      <c r="E79" s="2" t="s">
        <v>39</v>
      </c>
      <c r="F79" s="9" t="s">
        <v>39</v>
      </c>
      <c r="I79" s="11" t="s">
        <v>39</v>
      </c>
      <c r="J79" s="2" t="s">
        <v>39</v>
      </c>
      <c r="K79" s="2" t="s">
        <v>39</v>
      </c>
      <c r="M79" s="2" t="s">
        <v>39</v>
      </c>
      <c r="O79" s="2" t="s">
        <v>39</v>
      </c>
      <c r="P79" s="2" t="s">
        <v>39</v>
      </c>
      <c r="R79" s="2" t="s">
        <v>39</v>
      </c>
      <c r="S79" s="2" t="s">
        <v>39</v>
      </c>
    </row>
    <row r="80" spans="1:19">
      <c r="A80" s="10" t="s">
        <v>125</v>
      </c>
      <c r="B80" s="2" t="s">
        <v>121</v>
      </c>
      <c r="C80" s="2" t="s">
        <v>47</v>
      </c>
      <c r="D80" s="112">
        <v>2</v>
      </c>
      <c r="E80" s="2" t="s">
        <v>39</v>
      </c>
      <c r="F80" s="9" t="s">
        <v>39</v>
      </c>
      <c r="H80" s="2" t="s">
        <v>39</v>
      </c>
      <c r="I80" s="11" t="s">
        <v>66</v>
      </c>
      <c r="K80" s="2" t="s">
        <v>39</v>
      </c>
      <c r="N80" s="9" t="s">
        <v>39</v>
      </c>
    </row>
    <row r="81" spans="1:19">
      <c r="A81" s="10" t="s">
        <v>127</v>
      </c>
      <c r="B81" s="2" t="s">
        <v>121</v>
      </c>
      <c r="C81" s="2" t="s">
        <v>37</v>
      </c>
      <c r="D81" s="112">
        <v>3</v>
      </c>
      <c r="E81" s="2" t="s">
        <v>39</v>
      </c>
      <c r="I81" s="11" t="s">
        <v>39</v>
      </c>
    </row>
    <row r="82" spans="1:19">
      <c r="A82" s="10" t="s">
        <v>120</v>
      </c>
      <c r="B82" s="2" t="s">
        <v>121</v>
      </c>
      <c r="C82" s="2" t="s">
        <v>37</v>
      </c>
      <c r="D82" s="112">
        <v>4</v>
      </c>
      <c r="E82" s="2" t="s">
        <v>39</v>
      </c>
    </row>
    <row r="83" spans="1:19">
      <c r="A83" s="10" t="s">
        <v>124</v>
      </c>
      <c r="B83" s="2" t="s">
        <v>121</v>
      </c>
      <c r="C83" s="2" t="s">
        <v>37</v>
      </c>
      <c r="D83" s="112">
        <v>5</v>
      </c>
      <c r="E83" s="2" t="s">
        <v>39</v>
      </c>
    </row>
    <row r="84" spans="1:19">
      <c r="A84" s="10" t="s">
        <v>122</v>
      </c>
      <c r="B84" s="2" t="s">
        <v>121</v>
      </c>
      <c r="C84" s="2" t="s">
        <v>47</v>
      </c>
      <c r="D84" s="112">
        <v>6</v>
      </c>
      <c r="E84" s="2" t="s">
        <v>39</v>
      </c>
      <c r="F84" s="9" t="s">
        <v>39</v>
      </c>
      <c r="I84" s="11" t="s">
        <v>66</v>
      </c>
      <c r="J84" s="2" t="s">
        <v>39</v>
      </c>
      <c r="M84" s="2" t="s">
        <v>39</v>
      </c>
    </row>
    <row r="85" spans="1:19">
      <c r="A85" s="10" t="s">
        <v>126</v>
      </c>
      <c r="B85" s="2" t="s">
        <v>121</v>
      </c>
      <c r="C85" s="2" t="s">
        <v>47</v>
      </c>
      <c r="D85" s="112">
        <v>7</v>
      </c>
      <c r="E85" s="2" t="s">
        <v>39</v>
      </c>
      <c r="F85" s="9" t="s">
        <v>39</v>
      </c>
      <c r="I85" s="11" t="s">
        <v>39</v>
      </c>
      <c r="O85" s="2" t="s">
        <v>39</v>
      </c>
      <c r="S85" s="2" t="s">
        <v>39</v>
      </c>
    </row>
    <row r="86" spans="1:19">
      <c r="A86" s="10" t="s">
        <v>133</v>
      </c>
      <c r="B86" s="2" t="s">
        <v>129</v>
      </c>
      <c r="C86" s="2" t="s">
        <v>47</v>
      </c>
      <c r="D86" s="112">
        <v>1</v>
      </c>
      <c r="E86" s="2" t="s">
        <v>39</v>
      </c>
      <c r="F86" s="9" t="s">
        <v>39</v>
      </c>
      <c r="I86" s="11" t="s">
        <v>39</v>
      </c>
      <c r="J86" s="2" t="s">
        <v>39</v>
      </c>
      <c r="K86" s="2" t="s">
        <v>39</v>
      </c>
      <c r="L86" s="2" t="s">
        <v>39</v>
      </c>
      <c r="M86" s="2" t="s">
        <v>39</v>
      </c>
      <c r="P86" s="2" t="s">
        <v>39</v>
      </c>
      <c r="S86" s="2" t="s">
        <v>39</v>
      </c>
    </row>
    <row r="87" spans="1:19">
      <c r="A87" s="10" t="s">
        <v>128</v>
      </c>
      <c r="B87" s="2" t="s">
        <v>129</v>
      </c>
      <c r="C87" s="2" t="s">
        <v>47</v>
      </c>
      <c r="D87" s="112">
        <v>2</v>
      </c>
      <c r="E87" s="2" t="s">
        <v>39</v>
      </c>
      <c r="F87" s="9" t="s">
        <v>39</v>
      </c>
      <c r="I87" s="11" t="s">
        <v>39</v>
      </c>
      <c r="K87" s="2" t="s">
        <v>39</v>
      </c>
      <c r="M87" s="2" t="s">
        <v>39</v>
      </c>
      <c r="O87" s="2" t="s">
        <v>39</v>
      </c>
      <c r="P87" s="2" t="s">
        <v>39</v>
      </c>
      <c r="S87" s="2" t="s">
        <v>39</v>
      </c>
    </row>
    <row r="88" spans="1:19">
      <c r="A88" s="10" t="s">
        <v>130</v>
      </c>
      <c r="B88" s="2" t="s">
        <v>129</v>
      </c>
      <c r="C88" s="2" t="s">
        <v>47</v>
      </c>
      <c r="D88" s="112">
        <v>3</v>
      </c>
      <c r="E88" s="2" t="s">
        <v>39</v>
      </c>
      <c r="F88" s="9" t="s">
        <v>39</v>
      </c>
      <c r="I88" s="11" t="s">
        <v>39</v>
      </c>
      <c r="J88" s="2" t="s">
        <v>39</v>
      </c>
      <c r="K88" s="2" t="s">
        <v>39</v>
      </c>
      <c r="L88" s="2" t="s">
        <v>39</v>
      </c>
      <c r="M88" s="2" t="s">
        <v>39</v>
      </c>
      <c r="N88" s="9" t="s">
        <v>39</v>
      </c>
      <c r="O88" s="2" t="s">
        <v>39</v>
      </c>
      <c r="P88" s="2" t="s">
        <v>39</v>
      </c>
      <c r="S88" s="2" t="s">
        <v>39</v>
      </c>
    </row>
    <row r="89" spans="1:19">
      <c r="A89" s="10" t="s">
        <v>132</v>
      </c>
      <c r="B89" s="2" t="s">
        <v>129</v>
      </c>
      <c r="C89" s="2" t="s">
        <v>47</v>
      </c>
      <c r="D89" s="112">
        <v>4</v>
      </c>
      <c r="E89" s="2" t="s">
        <v>39</v>
      </c>
      <c r="F89" s="9" t="s">
        <v>39</v>
      </c>
      <c r="I89" s="11" t="s">
        <v>39</v>
      </c>
      <c r="J89" s="2" t="s">
        <v>39</v>
      </c>
      <c r="K89" s="2" t="s">
        <v>39</v>
      </c>
      <c r="L89" s="2" t="s">
        <v>39</v>
      </c>
      <c r="N89" s="9" t="s">
        <v>39</v>
      </c>
      <c r="O89" s="2" t="s">
        <v>39</v>
      </c>
      <c r="P89" s="2" t="s">
        <v>39</v>
      </c>
      <c r="R89" s="2" t="s">
        <v>39</v>
      </c>
      <c r="S89" s="2" t="s">
        <v>39</v>
      </c>
    </row>
    <row r="90" spans="1:19">
      <c r="A90" s="10" t="s">
        <v>131</v>
      </c>
      <c r="B90" s="2" t="s">
        <v>129</v>
      </c>
      <c r="C90" s="2" t="s">
        <v>47</v>
      </c>
      <c r="D90" s="112">
        <v>5</v>
      </c>
      <c r="E90" s="2" t="s">
        <v>39</v>
      </c>
      <c r="F90" s="9" t="s">
        <v>39</v>
      </c>
      <c r="I90" s="11" t="s">
        <v>66</v>
      </c>
      <c r="J90" s="2" t="s">
        <v>39</v>
      </c>
      <c r="K90" s="2" t="s">
        <v>39</v>
      </c>
      <c r="M90" s="2" t="s">
        <v>39</v>
      </c>
      <c r="N90" s="9" t="s">
        <v>39</v>
      </c>
    </row>
    <row r="91" spans="1:19">
      <c r="A91" s="10" t="s">
        <v>134</v>
      </c>
      <c r="B91" s="2" t="s">
        <v>135</v>
      </c>
      <c r="C91" s="2" t="s">
        <v>47</v>
      </c>
      <c r="D91" s="112" t="s">
        <v>38</v>
      </c>
      <c r="E91" s="2" t="s">
        <v>39</v>
      </c>
      <c r="F91" s="9" t="s">
        <v>39</v>
      </c>
      <c r="G91" s="2" t="s">
        <v>39</v>
      </c>
      <c r="H91" s="2" t="s">
        <v>39</v>
      </c>
      <c r="J91" s="2" t="s">
        <v>39</v>
      </c>
      <c r="K91" s="2" t="s">
        <v>39</v>
      </c>
      <c r="M91" s="2" t="s">
        <v>39</v>
      </c>
      <c r="N91" s="9" t="s">
        <v>39</v>
      </c>
      <c r="O91" s="2" t="s">
        <v>39</v>
      </c>
      <c r="P91" s="2" t="s">
        <v>39</v>
      </c>
      <c r="R91" s="2" t="s">
        <v>39</v>
      </c>
      <c r="S91" s="2" t="s">
        <v>39</v>
      </c>
    </row>
    <row r="92" spans="1:19">
      <c r="A92" s="10" t="s">
        <v>136</v>
      </c>
      <c r="B92" s="2" t="s">
        <v>137</v>
      </c>
      <c r="C92" s="2" t="s">
        <v>47</v>
      </c>
      <c r="D92" s="112" t="s">
        <v>38</v>
      </c>
      <c r="E92" s="2" t="s">
        <v>39</v>
      </c>
      <c r="F92" s="9" t="s">
        <v>39</v>
      </c>
      <c r="I92" s="11" t="s">
        <v>39</v>
      </c>
      <c r="J92" s="2" t="s">
        <v>39</v>
      </c>
      <c r="K92" s="2" t="s">
        <v>39</v>
      </c>
      <c r="N92" s="9" t="s">
        <v>39</v>
      </c>
      <c r="O92" s="2" t="s">
        <v>39</v>
      </c>
      <c r="P92" s="2" t="s">
        <v>39</v>
      </c>
      <c r="R92" s="2" t="s">
        <v>39</v>
      </c>
      <c r="S92" s="2" t="s">
        <v>39</v>
      </c>
    </row>
    <row r="93" spans="1:19">
      <c r="A93" s="10" t="s">
        <v>148</v>
      </c>
      <c r="B93" s="2" t="s">
        <v>139</v>
      </c>
      <c r="C93" s="2" t="s">
        <v>37</v>
      </c>
      <c r="D93" s="112">
        <v>1</v>
      </c>
      <c r="E93" s="2" t="s">
        <v>39</v>
      </c>
    </row>
    <row r="94" spans="1:19">
      <c r="A94" s="10" t="s">
        <v>146</v>
      </c>
      <c r="B94" s="2" t="s">
        <v>139</v>
      </c>
      <c r="C94" s="2" t="s">
        <v>37</v>
      </c>
      <c r="D94" s="112">
        <v>2</v>
      </c>
      <c r="E94" s="2" t="s">
        <v>39</v>
      </c>
      <c r="I94" s="11" t="s">
        <v>39</v>
      </c>
    </row>
    <row r="95" spans="1:19">
      <c r="A95" s="10" t="s">
        <v>165</v>
      </c>
      <c r="B95" s="2" t="s">
        <v>139</v>
      </c>
      <c r="C95" s="2" t="s">
        <v>37</v>
      </c>
      <c r="D95" s="112">
        <v>3</v>
      </c>
      <c r="E95" s="2" t="s">
        <v>39</v>
      </c>
      <c r="I95" s="11" t="s">
        <v>39</v>
      </c>
      <c r="Q95" s="2" t="s">
        <v>39</v>
      </c>
      <c r="R95" s="2" t="s">
        <v>39</v>
      </c>
      <c r="S95" s="2" t="s">
        <v>39</v>
      </c>
    </row>
    <row r="96" spans="1:19">
      <c r="A96" s="10" t="s">
        <v>156</v>
      </c>
      <c r="B96" s="2" t="s">
        <v>139</v>
      </c>
      <c r="C96" s="2" t="s">
        <v>37</v>
      </c>
      <c r="D96" s="112">
        <v>4</v>
      </c>
      <c r="E96" s="2" t="s">
        <v>39</v>
      </c>
      <c r="I96" s="11" t="s">
        <v>39</v>
      </c>
      <c r="O96" s="2" t="s">
        <v>39</v>
      </c>
      <c r="P96" s="2" t="s">
        <v>39</v>
      </c>
      <c r="R96" s="2" t="s">
        <v>39</v>
      </c>
    </row>
    <row r="97" spans="1:19">
      <c r="A97" s="10" t="s">
        <v>150</v>
      </c>
      <c r="B97" s="2" t="s">
        <v>139</v>
      </c>
      <c r="C97" s="2" t="s">
        <v>47</v>
      </c>
      <c r="D97" s="112">
        <v>5</v>
      </c>
      <c r="E97" s="2" t="s">
        <v>39</v>
      </c>
      <c r="F97" s="9" t="s">
        <v>39</v>
      </c>
      <c r="I97" s="11" t="s">
        <v>39</v>
      </c>
      <c r="J97" s="2" t="s">
        <v>39</v>
      </c>
      <c r="P97" s="2" t="s">
        <v>39</v>
      </c>
      <c r="S97" s="2" t="s">
        <v>39</v>
      </c>
    </row>
    <row r="98" spans="1:19">
      <c r="A98" s="10" t="s">
        <v>161</v>
      </c>
      <c r="B98" s="2" t="s">
        <v>139</v>
      </c>
      <c r="C98" s="2" t="s">
        <v>37</v>
      </c>
      <c r="D98" s="112">
        <v>6</v>
      </c>
      <c r="E98" s="2" t="s">
        <v>39</v>
      </c>
      <c r="I98" s="11" t="s">
        <v>66</v>
      </c>
    </row>
    <row r="99" spans="1:19">
      <c r="A99" s="10" t="s">
        <v>153</v>
      </c>
      <c r="B99" s="2" t="s">
        <v>139</v>
      </c>
      <c r="C99" s="2" t="s">
        <v>47</v>
      </c>
      <c r="D99" s="112">
        <v>7</v>
      </c>
      <c r="E99" s="2" t="s">
        <v>39</v>
      </c>
      <c r="F99" s="9" t="s">
        <v>39</v>
      </c>
      <c r="I99" s="11" t="s">
        <v>39</v>
      </c>
      <c r="J99" s="2" t="s">
        <v>39</v>
      </c>
      <c r="K99" s="2" t="s">
        <v>39</v>
      </c>
      <c r="M99" s="2" t="s">
        <v>39</v>
      </c>
      <c r="N99" s="9" t="s">
        <v>39</v>
      </c>
      <c r="R99" s="2" t="s">
        <v>39</v>
      </c>
    </row>
    <row r="100" spans="1:19">
      <c r="A100" s="10" t="s">
        <v>154</v>
      </c>
      <c r="B100" s="2" t="s">
        <v>139</v>
      </c>
      <c r="C100" s="2" t="s">
        <v>37</v>
      </c>
      <c r="D100" s="112">
        <v>8</v>
      </c>
      <c r="E100" s="2" t="s">
        <v>39</v>
      </c>
    </row>
    <row r="101" spans="1:19">
      <c r="A101" s="10" t="s">
        <v>158</v>
      </c>
      <c r="B101" s="2" t="s">
        <v>139</v>
      </c>
      <c r="C101" s="2" t="s">
        <v>47</v>
      </c>
      <c r="D101" s="112">
        <v>9</v>
      </c>
      <c r="E101" s="2" t="s">
        <v>39</v>
      </c>
      <c r="F101" s="9" t="s">
        <v>39</v>
      </c>
      <c r="I101" s="11" t="s">
        <v>39</v>
      </c>
      <c r="J101" s="2" t="s">
        <v>39</v>
      </c>
      <c r="K101" s="2" t="s">
        <v>39</v>
      </c>
      <c r="M101" s="2" t="s">
        <v>39</v>
      </c>
      <c r="N101" s="9" t="s">
        <v>39</v>
      </c>
      <c r="Q101" s="2" t="s">
        <v>39</v>
      </c>
      <c r="R101" s="2" t="s">
        <v>39</v>
      </c>
      <c r="S101" s="2" t="s">
        <v>39</v>
      </c>
    </row>
    <row r="102" spans="1:19">
      <c r="A102" s="10" t="s">
        <v>143</v>
      </c>
      <c r="B102" s="2" t="s">
        <v>139</v>
      </c>
      <c r="C102" s="2" t="s">
        <v>47</v>
      </c>
      <c r="D102" s="112">
        <v>10</v>
      </c>
      <c r="E102" s="2" t="s">
        <v>39</v>
      </c>
      <c r="F102" s="9" t="s">
        <v>39</v>
      </c>
      <c r="I102" s="11" t="s">
        <v>39</v>
      </c>
      <c r="K102" s="2" t="s">
        <v>39</v>
      </c>
      <c r="S102" s="2" t="s">
        <v>39</v>
      </c>
    </row>
    <row r="103" spans="1:19">
      <c r="A103" s="10" t="s">
        <v>163</v>
      </c>
      <c r="B103" s="2" t="s">
        <v>139</v>
      </c>
      <c r="C103" s="2" t="s">
        <v>37</v>
      </c>
      <c r="D103" s="112">
        <v>11</v>
      </c>
      <c r="E103" s="2" t="s">
        <v>39</v>
      </c>
      <c r="I103" s="11" t="s">
        <v>39</v>
      </c>
    </row>
    <row r="104" spans="1:19">
      <c r="A104" s="10" t="s">
        <v>138</v>
      </c>
      <c r="B104" s="2" t="s">
        <v>139</v>
      </c>
      <c r="C104" s="2" t="s">
        <v>37</v>
      </c>
      <c r="D104" s="112">
        <v>12</v>
      </c>
      <c r="I104" s="11" t="s">
        <v>39</v>
      </c>
      <c r="K104" s="2" t="s">
        <v>39</v>
      </c>
      <c r="Q104" s="2" t="s">
        <v>39</v>
      </c>
      <c r="S104" s="2" t="s">
        <v>39</v>
      </c>
    </row>
    <row r="105" spans="1:19">
      <c r="A105" s="10" t="s">
        <v>142</v>
      </c>
      <c r="B105" s="2" t="s">
        <v>139</v>
      </c>
      <c r="C105" s="2" t="s">
        <v>47</v>
      </c>
      <c r="D105" s="112">
        <v>13</v>
      </c>
      <c r="E105" s="2" t="s">
        <v>39</v>
      </c>
      <c r="F105" s="9" t="s">
        <v>39</v>
      </c>
      <c r="I105" s="11" t="s">
        <v>39</v>
      </c>
      <c r="O105" s="2" t="s">
        <v>39</v>
      </c>
      <c r="P105" s="2" t="s">
        <v>39</v>
      </c>
      <c r="S105" s="2" t="s">
        <v>39</v>
      </c>
    </row>
    <row r="106" spans="1:19">
      <c r="A106" s="10" t="s">
        <v>141</v>
      </c>
      <c r="B106" s="2" t="s">
        <v>139</v>
      </c>
      <c r="C106" s="2" t="s">
        <v>47</v>
      </c>
      <c r="D106" s="112">
        <v>14</v>
      </c>
      <c r="E106" s="2" t="s">
        <v>39</v>
      </c>
      <c r="I106" s="11" t="s">
        <v>39</v>
      </c>
      <c r="J106" s="2" t="s">
        <v>39</v>
      </c>
      <c r="K106" s="2" t="s">
        <v>39</v>
      </c>
      <c r="M106" s="2" t="s">
        <v>39</v>
      </c>
      <c r="O106" s="2" t="s">
        <v>39</v>
      </c>
      <c r="P106" s="2" t="s">
        <v>39</v>
      </c>
      <c r="S106" s="2" t="s">
        <v>39</v>
      </c>
    </row>
    <row r="107" spans="1:19">
      <c r="A107" s="10" t="s">
        <v>159</v>
      </c>
      <c r="B107" s="2" t="s">
        <v>139</v>
      </c>
      <c r="C107" s="2" t="s">
        <v>37</v>
      </c>
      <c r="D107" s="112">
        <v>15</v>
      </c>
      <c r="E107" s="2" t="s">
        <v>39</v>
      </c>
      <c r="I107" s="11" t="s">
        <v>66</v>
      </c>
    </row>
    <row r="108" spans="1:19">
      <c r="A108" s="10" t="s">
        <v>140</v>
      </c>
      <c r="B108" s="2" t="s">
        <v>139</v>
      </c>
      <c r="C108" s="2" t="s">
        <v>37</v>
      </c>
      <c r="D108" s="112">
        <v>16</v>
      </c>
      <c r="E108" s="2" t="s">
        <v>39</v>
      </c>
    </row>
    <row r="109" spans="1:19">
      <c r="A109" s="10" t="s">
        <v>160</v>
      </c>
      <c r="B109" s="2" t="s">
        <v>139</v>
      </c>
      <c r="C109" s="2" t="s">
        <v>37</v>
      </c>
      <c r="D109" s="112">
        <v>17</v>
      </c>
      <c r="E109" s="2" t="s">
        <v>39</v>
      </c>
      <c r="I109" s="11" t="s">
        <v>66</v>
      </c>
    </row>
    <row r="110" spans="1:19">
      <c r="A110" s="10" t="s">
        <v>151</v>
      </c>
      <c r="B110" s="2" t="s">
        <v>139</v>
      </c>
      <c r="C110" s="2" t="s">
        <v>37</v>
      </c>
      <c r="D110" s="112">
        <v>18</v>
      </c>
      <c r="E110" s="2" t="s">
        <v>39</v>
      </c>
      <c r="O110" s="2" t="s">
        <v>39</v>
      </c>
      <c r="R110" s="2" t="s">
        <v>39</v>
      </c>
      <c r="S110" s="2" t="s">
        <v>39</v>
      </c>
    </row>
    <row r="111" spans="1:19">
      <c r="A111" s="10" t="s">
        <v>155</v>
      </c>
      <c r="B111" s="2" t="s">
        <v>139</v>
      </c>
      <c r="C111" s="2" t="s">
        <v>37</v>
      </c>
      <c r="D111" s="112">
        <v>19</v>
      </c>
      <c r="E111" s="2" t="s">
        <v>39</v>
      </c>
      <c r="S111" s="2" t="s">
        <v>39</v>
      </c>
    </row>
    <row r="112" spans="1:19">
      <c r="A112" s="10" t="s">
        <v>149</v>
      </c>
      <c r="B112" s="2" t="s">
        <v>139</v>
      </c>
      <c r="C112" s="2" t="s">
        <v>47</v>
      </c>
      <c r="D112" s="112">
        <v>20</v>
      </c>
      <c r="E112" s="2" t="s">
        <v>39</v>
      </c>
      <c r="F112" s="9" t="s">
        <v>39</v>
      </c>
      <c r="I112" s="11" t="s">
        <v>39</v>
      </c>
      <c r="J112" s="2" t="s">
        <v>39</v>
      </c>
      <c r="K112" s="2" t="s">
        <v>39</v>
      </c>
      <c r="L112" s="2" t="s">
        <v>39</v>
      </c>
      <c r="M112" s="2" t="s">
        <v>39</v>
      </c>
      <c r="O112" s="2" t="s">
        <v>39</v>
      </c>
      <c r="P112" s="2" t="s">
        <v>39</v>
      </c>
      <c r="R112" s="2" t="s">
        <v>39</v>
      </c>
      <c r="S112" s="2" t="s">
        <v>39</v>
      </c>
    </row>
    <row r="113" spans="1:19">
      <c r="A113" s="10" t="s">
        <v>147</v>
      </c>
      <c r="B113" s="2" t="s">
        <v>139</v>
      </c>
      <c r="C113" s="2" t="s">
        <v>47</v>
      </c>
      <c r="D113" s="112">
        <v>21</v>
      </c>
      <c r="E113" s="2" t="s">
        <v>39</v>
      </c>
      <c r="I113" s="11" t="s">
        <v>39</v>
      </c>
      <c r="P113" s="2" t="s">
        <v>39</v>
      </c>
      <c r="R113" s="2" t="s">
        <v>39</v>
      </c>
      <c r="S113" s="2" t="s">
        <v>39</v>
      </c>
    </row>
    <row r="114" spans="1:19">
      <c r="A114" s="10" t="s">
        <v>144</v>
      </c>
      <c r="B114" s="2" t="s">
        <v>139</v>
      </c>
      <c r="C114" s="2" t="s">
        <v>47</v>
      </c>
      <c r="D114" s="112">
        <v>22</v>
      </c>
      <c r="E114" s="2" t="s">
        <v>39</v>
      </c>
      <c r="I114" s="11" t="s">
        <v>39</v>
      </c>
      <c r="J114" s="2" t="s">
        <v>39</v>
      </c>
      <c r="K114" s="2" t="s">
        <v>39</v>
      </c>
      <c r="L114" s="2" t="s">
        <v>39</v>
      </c>
      <c r="M114" s="2" t="s">
        <v>39</v>
      </c>
      <c r="N114" s="9" t="s">
        <v>39</v>
      </c>
      <c r="O114" s="2" t="s">
        <v>39</v>
      </c>
      <c r="P114" s="2" t="s">
        <v>39</v>
      </c>
      <c r="R114" s="2" t="s">
        <v>39</v>
      </c>
      <c r="S114" s="2" t="s">
        <v>39</v>
      </c>
    </row>
    <row r="115" spans="1:19">
      <c r="A115" s="10" t="s">
        <v>162</v>
      </c>
      <c r="B115" s="2" t="s">
        <v>139</v>
      </c>
      <c r="C115" s="2" t="s">
        <v>47</v>
      </c>
      <c r="D115" s="112">
        <v>23</v>
      </c>
      <c r="E115" s="2" t="s">
        <v>39</v>
      </c>
      <c r="F115" s="9" t="s">
        <v>39</v>
      </c>
      <c r="I115" s="11" t="s">
        <v>39</v>
      </c>
      <c r="K115" s="2" t="s">
        <v>39</v>
      </c>
      <c r="P115" s="2" t="s">
        <v>39</v>
      </c>
      <c r="S115" s="2" t="s">
        <v>39</v>
      </c>
    </row>
    <row r="116" spans="1:19">
      <c r="A116" s="10" t="s">
        <v>164</v>
      </c>
      <c r="B116" s="2" t="s">
        <v>139</v>
      </c>
      <c r="C116" s="2" t="s">
        <v>47</v>
      </c>
      <c r="D116" s="112">
        <v>24</v>
      </c>
      <c r="E116" s="2" t="s">
        <v>39</v>
      </c>
      <c r="F116" s="9" t="s">
        <v>39</v>
      </c>
      <c r="I116" s="11" t="s">
        <v>39</v>
      </c>
      <c r="K116" s="2" t="s">
        <v>39</v>
      </c>
      <c r="O116" s="2" t="s">
        <v>39</v>
      </c>
      <c r="P116" s="2" t="s">
        <v>39</v>
      </c>
      <c r="S116" s="2" t="s">
        <v>39</v>
      </c>
    </row>
    <row r="117" spans="1:19">
      <c r="A117" s="10" t="s">
        <v>145</v>
      </c>
      <c r="B117" s="2" t="s">
        <v>139</v>
      </c>
      <c r="C117" s="2" t="s">
        <v>37</v>
      </c>
      <c r="D117" s="112">
        <v>25</v>
      </c>
      <c r="E117" s="2" t="s">
        <v>39</v>
      </c>
      <c r="I117" s="11" t="s">
        <v>39</v>
      </c>
      <c r="O117" s="2" t="s">
        <v>39</v>
      </c>
      <c r="P117" s="2" t="s">
        <v>39</v>
      </c>
      <c r="R117" s="2" t="s">
        <v>39</v>
      </c>
    </row>
    <row r="118" spans="1:19">
      <c r="A118" s="10" t="s">
        <v>152</v>
      </c>
      <c r="B118" s="2" t="s">
        <v>139</v>
      </c>
      <c r="C118" s="2" t="s">
        <v>47</v>
      </c>
      <c r="D118" s="112">
        <v>26</v>
      </c>
      <c r="E118" s="2" t="s">
        <v>39</v>
      </c>
      <c r="F118" s="9" t="s">
        <v>39</v>
      </c>
      <c r="I118" s="11" t="s">
        <v>66</v>
      </c>
      <c r="J118" s="2" t="s">
        <v>39</v>
      </c>
      <c r="K118" s="2" t="s">
        <v>39</v>
      </c>
      <c r="L118" s="2" t="s">
        <v>39</v>
      </c>
      <c r="M118" s="2" t="s">
        <v>39</v>
      </c>
      <c r="N118" s="9" t="s">
        <v>39</v>
      </c>
      <c r="O118" s="2" t="s">
        <v>39</v>
      </c>
      <c r="P118" s="2" t="s">
        <v>39</v>
      </c>
      <c r="R118" s="2" t="s">
        <v>39</v>
      </c>
    </row>
    <row r="119" spans="1:19">
      <c r="A119" s="10" t="s">
        <v>157</v>
      </c>
      <c r="B119" s="2" t="s">
        <v>139</v>
      </c>
      <c r="C119" s="2" t="s">
        <v>47</v>
      </c>
      <c r="D119" s="112">
        <v>27</v>
      </c>
      <c r="E119" s="2" t="s">
        <v>39</v>
      </c>
      <c r="F119" s="9" t="s">
        <v>39</v>
      </c>
      <c r="I119" s="11" t="s">
        <v>66</v>
      </c>
      <c r="J119" s="2" t="s">
        <v>39</v>
      </c>
      <c r="K119" s="2" t="s">
        <v>39</v>
      </c>
      <c r="L119" s="2" t="s">
        <v>39</v>
      </c>
      <c r="M119" s="2" t="s">
        <v>39</v>
      </c>
      <c r="N119" s="9" t="s">
        <v>39</v>
      </c>
      <c r="O119" s="2" t="s">
        <v>39</v>
      </c>
      <c r="P119" s="2" t="s">
        <v>39</v>
      </c>
      <c r="R119" s="2" t="s">
        <v>39</v>
      </c>
    </row>
    <row r="120" spans="1:19">
      <c r="A120" s="10" t="s">
        <v>169</v>
      </c>
      <c r="B120" s="2" t="s">
        <v>167</v>
      </c>
      <c r="C120" s="2" t="s">
        <v>37</v>
      </c>
      <c r="D120" s="112">
        <v>1</v>
      </c>
      <c r="E120" s="2" t="s">
        <v>39</v>
      </c>
      <c r="K120" s="2" t="s">
        <v>39</v>
      </c>
    </row>
    <row r="121" spans="1:19">
      <c r="A121" s="10" t="s">
        <v>168</v>
      </c>
      <c r="B121" s="2" t="s">
        <v>167</v>
      </c>
      <c r="C121" s="2" t="s">
        <v>47</v>
      </c>
      <c r="D121" s="112">
        <v>2</v>
      </c>
      <c r="E121" s="2" t="s">
        <v>39</v>
      </c>
      <c r="I121" s="11" t="s">
        <v>39</v>
      </c>
      <c r="J121" s="2" t="s">
        <v>39</v>
      </c>
      <c r="K121" s="2" t="s">
        <v>39</v>
      </c>
      <c r="O121" s="2" t="s">
        <v>39</v>
      </c>
      <c r="P121" s="2" t="s">
        <v>39</v>
      </c>
      <c r="S121" s="2" t="s">
        <v>39</v>
      </c>
    </row>
    <row r="122" spans="1:19">
      <c r="A122" s="10" t="s">
        <v>171</v>
      </c>
      <c r="B122" s="2" t="s">
        <v>167</v>
      </c>
      <c r="C122" s="2" t="s">
        <v>37</v>
      </c>
      <c r="D122" s="112">
        <v>3</v>
      </c>
      <c r="E122" s="2" t="s">
        <v>39</v>
      </c>
      <c r="I122" s="11" t="s">
        <v>39</v>
      </c>
    </row>
    <row r="123" spans="1:19">
      <c r="A123" s="10" t="s">
        <v>174</v>
      </c>
      <c r="B123" s="2" t="s">
        <v>167</v>
      </c>
      <c r="C123" s="2" t="s">
        <v>47</v>
      </c>
      <c r="D123" s="112">
        <v>4</v>
      </c>
      <c r="E123" s="2" t="s">
        <v>39</v>
      </c>
      <c r="I123" s="11" t="s">
        <v>39</v>
      </c>
      <c r="J123" s="2" t="s">
        <v>39</v>
      </c>
      <c r="K123" s="2" t="s">
        <v>39</v>
      </c>
      <c r="M123" s="2" t="s">
        <v>39</v>
      </c>
      <c r="N123" s="9" t="s">
        <v>39</v>
      </c>
      <c r="O123" s="2" t="s">
        <v>39</v>
      </c>
      <c r="P123" s="2" t="s">
        <v>39</v>
      </c>
      <c r="Q123" s="2" t="s">
        <v>39</v>
      </c>
      <c r="S123" s="2" t="s">
        <v>39</v>
      </c>
    </row>
    <row r="124" spans="1:19">
      <c r="A124" s="10" t="s">
        <v>175</v>
      </c>
      <c r="B124" s="2" t="s">
        <v>167</v>
      </c>
      <c r="C124" s="2" t="s">
        <v>47</v>
      </c>
      <c r="D124" s="112">
        <v>5</v>
      </c>
      <c r="E124" s="2" t="s">
        <v>39</v>
      </c>
      <c r="F124" s="9" t="s">
        <v>39</v>
      </c>
      <c r="I124" s="11" t="s">
        <v>39</v>
      </c>
      <c r="J124" s="2" t="s">
        <v>39</v>
      </c>
      <c r="K124" s="2" t="s">
        <v>39</v>
      </c>
      <c r="L124" s="2" t="s">
        <v>39</v>
      </c>
      <c r="M124" s="2" t="s">
        <v>39</v>
      </c>
      <c r="O124" s="2" t="s">
        <v>39</v>
      </c>
      <c r="P124" s="2" t="s">
        <v>39</v>
      </c>
      <c r="S124" s="2" t="s">
        <v>39</v>
      </c>
    </row>
    <row r="125" spans="1:19">
      <c r="A125" s="10" t="s">
        <v>177</v>
      </c>
      <c r="B125" s="2" t="s">
        <v>167</v>
      </c>
      <c r="C125" s="2" t="s">
        <v>47</v>
      </c>
      <c r="D125" s="112">
        <v>6</v>
      </c>
      <c r="E125" s="2" t="s">
        <v>39</v>
      </c>
      <c r="I125" s="11" t="s">
        <v>66</v>
      </c>
      <c r="J125" s="2" t="s">
        <v>39</v>
      </c>
      <c r="K125" s="2" t="s">
        <v>39</v>
      </c>
    </row>
    <row r="126" spans="1:19">
      <c r="A126" s="10" t="s">
        <v>180</v>
      </c>
      <c r="B126" s="2" t="s">
        <v>167</v>
      </c>
      <c r="C126" s="2" t="s">
        <v>37</v>
      </c>
      <c r="D126" s="112">
        <v>7</v>
      </c>
      <c r="E126" s="2" t="s">
        <v>39</v>
      </c>
      <c r="I126" s="11" t="s">
        <v>39</v>
      </c>
      <c r="J126" s="2" t="s">
        <v>39</v>
      </c>
      <c r="N126" s="9" t="s">
        <v>39</v>
      </c>
    </row>
    <row r="127" spans="1:19">
      <c r="A127" s="10" t="s">
        <v>178</v>
      </c>
      <c r="B127" s="2" t="s">
        <v>167</v>
      </c>
      <c r="C127" s="2" t="s">
        <v>37</v>
      </c>
      <c r="D127" s="112">
        <v>8</v>
      </c>
      <c r="E127" s="2" t="s">
        <v>39</v>
      </c>
      <c r="I127" s="11" t="s">
        <v>39</v>
      </c>
    </row>
    <row r="128" spans="1:19">
      <c r="A128" s="10" t="s">
        <v>170</v>
      </c>
      <c r="B128" s="2" t="s">
        <v>167</v>
      </c>
      <c r="C128" s="2" t="s">
        <v>37</v>
      </c>
      <c r="D128" s="112">
        <v>9</v>
      </c>
      <c r="E128" s="2" t="s">
        <v>39</v>
      </c>
      <c r="I128" s="11" t="s">
        <v>39</v>
      </c>
    </row>
    <row r="129" spans="1:19">
      <c r="A129" s="10" t="s">
        <v>173</v>
      </c>
      <c r="B129" s="2" t="s">
        <v>167</v>
      </c>
      <c r="C129" s="2" t="s">
        <v>37</v>
      </c>
      <c r="D129" s="112">
        <v>10</v>
      </c>
      <c r="E129" s="2" t="s">
        <v>39</v>
      </c>
    </row>
    <row r="130" spans="1:19">
      <c r="A130" s="10" t="s">
        <v>176</v>
      </c>
      <c r="B130" s="2" t="s">
        <v>167</v>
      </c>
      <c r="C130" s="2" t="s">
        <v>37</v>
      </c>
      <c r="D130" s="112">
        <v>11</v>
      </c>
      <c r="E130" s="2" t="s">
        <v>39</v>
      </c>
    </row>
    <row r="131" spans="1:19">
      <c r="A131" s="10" t="s">
        <v>166</v>
      </c>
      <c r="B131" s="2" t="s">
        <v>167</v>
      </c>
      <c r="C131" s="2" t="s">
        <v>37</v>
      </c>
      <c r="D131" s="112">
        <v>12</v>
      </c>
      <c r="E131" s="2" t="s">
        <v>39</v>
      </c>
      <c r="I131" s="11" t="s">
        <v>39</v>
      </c>
    </row>
    <row r="132" spans="1:19">
      <c r="A132" s="10" t="s">
        <v>179</v>
      </c>
      <c r="B132" s="2" t="s">
        <v>167</v>
      </c>
      <c r="C132" s="2" t="s">
        <v>47</v>
      </c>
      <c r="D132" s="112">
        <v>13</v>
      </c>
      <c r="E132" s="2" t="s">
        <v>39</v>
      </c>
      <c r="F132" s="9" t="s">
        <v>39</v>
      </c>
      <c r="I132" s="11" t="s">
        <v>39</v>
      </c>
      <c r="J132" s="2" t="s">
        <v>39</v>
      </c>
      <c r="K132" s="2" t="s">
        <v>39</v>
      </c>
      <c r="O132" s="2" t="s">
        <v>39</v>
      </c>
    </row>
    <row r="133" spans="1:19">
      <c r="A133" s="10" t="s">
        <v>172</v>
      </c>
      <c r="B133" s="2" t="s">
        <v>167</v>
      </c>
      <c r="C133" s="2" t="s">
        <v>37</v>
      </c>
      <c r="D133" s="112">
        <v>14</v>
      </c>
      <c r="E133" s="2" t="s">
        <v>39</v>
      </c>
      <c r="I133" s="11" t="s">
        <v>39</v>
      </c>
      <c r="O133" s="2" t="s">
        <v>39</v>
      </c>
    </row>
    <row r="134" spans="1:19">
      <c r="A134" s="10" t="s">
        <v>181</v>
      </c>
      <c r="B134" s="2" t="s">
        <v>182</v>
      </c>
      <c r="C134" s="2" t="s">
        <v>47</v>
      </c>
      <c r="D134" s="112" t="s">
        <v>38</v>
      </c>
      <c r="E134" s="2" t="s">
        <v>39</v>
      </c>
      <c r="F134" s="9" t="s">
        <v>39</v>
      </c>
    </row>
    <row r="135" spans="1:19">
      <c r="A135" s="10" t="s">
        <v>183</v>
      </c>
      <c r="B135" s="2" t="s">
        <v>184</v>
      </c>
      <c r="C135" s="2" t="s">
        <v>47</v>
      </c>
      <c r="D135" s="112">
        <v>1</v>
      </c>
      <c r="E135" s="2" t="s">
        <v>39</v>
      </c>
      <c r="I135" s="11" t="s">
        <v>61</v>
      </c>
      <c r="N135" s="9" t="s">
        <v>39</v>
      </c>
      <c r="O135" s="2" t="s">
        <v>39</v>
      </c>
      <c r="Q135" s="2" t="s">
        <v>39</v>
      </c>
      <c r="R135" s="2" t="s">
        <v>39</v>
      </c>
    </row>
    <row r="136" spans="1:19">
      <c r="A136" s="10" t="s">
        <v>185</v>
      </c>
      <c r="B136" s="2" t="s">
        <v>184</v>
      </c>
      <c r="C136" s="2" t="s">
        <v>47</v>
      </c>
      <c r="D136" s="112">
        <v>2</v>
      </c>
      <c r="I136" s="11" t="s">
        <v>39</v>
      </c>
      <c r="L136" s="2" t="s">
        <v>39</v>
      </c>
      <c r="P136" s="2" t="s">
        <v>39</v>
      </c>
    </row>
    <row r="137" spans="1:19">
      <c r="A137" s="10" t="s">
        <v>189</v>
      </c>
      <c r="B137" s="2" t="s">
        <v>188</v>
      </c>
      <c r="C137" s="2" t="s">
        <v>47</v>
      </c>
      <c r="D137" s="112">
        <v>1</v>
      </c>
      <c r="E137" s="2" t="s">
        <v>39</v>
      </c>
      <c r="F137" s="9" t="s">
        <v>39</v>
      </c>
      <c r="I137" s="11" t="s">
        <v>66</v>
      </c>
      <c r="J137" s="2" t="s">
        <v>39</v>
      </c>
      <c r="K137" s="2" t="s">
        <v>39</v>
      </c>
    </row>
    <row r="138" spans="1:19">
      <c r="A138" s="10" t="s">
        <v>191</v>
      </c>
      <c r="B138" s="2" t="s">
        <v>188</v>
      </c>
      <c r="C138" s="2" t="s">
        <v>47</v>
      </c>
      <c r="D138" s="112">
        <v>2</v>
      </c>
      <c r="E138" s="2" t="s">
        <v>39</v>
      </c>
      <c r="I138" s="11" t="s">
        <v>39</v>
      </c>
      <c r="J138" s="2" t="s">
        <v>39</v>
      </c>
      <c r="K138" s="2" t="s">
        <v>39</v>
      </c>
      <c r="L138" s="2" t="s">
        <v>39</v>
      </c>
      <c r="M138" s="2" t="s">
        <v>39</v>
      </c>
      <c r="N138" s="9" t="s">
        <v>39</v>
      </c>
      <c r="R138" s="2" t="s">
        <v>39</v>
      </c>
      <c r="S138" s="2" t="s">
        <v>39</v>
      </c>
    </row>
    <row r="139" spans="1:19">
      <c r="A139" s="10" t="s">
        <v>187</v>
      </c>
      <c r="B139" s="2" t="s">
        <v>188</v>
      </c>
      <c r="C139" s="2" t="s">
        <v>47</v>
      </c>
      <c r="D139" s="112">
        <v>3</v>
      </c>
      <c r="E139" s="2" t="s">
        <v>39</v>
      </c>
      <c r="F139" s="9" t="s">
        <v>39</v>
      </c>
      <c r="I139" s="11" t="s">
        <v>66</v>
      </c>
      <c r="J139" s="2" t="s">
        <v>39</v>
      </c>
      <c r="K139" s="2" t="s">
        <v>39</v>
      </c>
      <c r="M139" s="2" t="s">
        <v>39</v>
      </c>
      <c r="Q139" s="2" t="s">
        <v>39</v>
      </c>
    </row>
    <row r="140" spans="1:19">
      <c r="A140" s="10" t="s">
        <v>190</v>
      </c>
      <c r="B140" s="2" t="s">
        <v>188</v>
      </c>
      <c r="C140" s="2" t="s">
        <v>37</v>
      </c>
      <c r="D140" s="112">
        <v>4</v>
      </c>
      <c r="E140" s="2" t="s">
        <v>39</v>
      </c>
      <c r="I140" s="11" t="s">
        <v>39</v>
      </c>
      <c r="R140" s="2" t="s">
        <v>39</v>
      </c>
    </row>
    <row r="141" spans="1:19">
      <c r="A141" s="10" t="s">
        <v>192</v>
      </c>
      <c r="B141" s="2" t="s">
        <v>193</v>
      </c>
      <c r="C141" s="2" t="s">
        <v>37</v>
      </c>
      <c r="D141" s="112">
        <v>1</v>
      </c>
      <c r="E141" s="2" t="s">
        <v>39</v>
      </c>
      <c r="I141" s="11" t="s">
        <v>61</v>
      </c>
    </row>
    <row r="142" spans="1:19">
      <c r="A142" s="10" t="s">
        <v>194</v>
      </c>
      <c r="B142" s="2" t="s">
        <v>193</v>
      </c>
      <c r="C142" s="2" t="s">
        <v>37</v>
      </c>
      <c r="D142" s="112">
        <v>2</v>
      </c>
      <c r="E142" s="2" t="s">
        <v>39</v>
      </c>
      <c r="I142" s="11" t="s">
        <v>39</v>
      </c>
      <c r="S142" s="2" t="s">
        <v>39</v>
      </c>
    </row>
    <row r="143" spans="1:19">
      <c r="A143" s="10" t="s">
        <v>209</v>
      </c>
      <c r="B143" s="2" t="s">
        <v>196</v>
      </c>
      <c r="C143" s="2" t="s">
        <v>47</v>
      </c>
      <c r="D143" s="112">
        <v>1</v>
      </c>
      <c r="E143" s="2" t="s">
        <v>39</v>
      </c>
      <c r="I143" s="11" t="s">
        <v>39</v>
      </c>
      <c r="J143" s="2" t="s">
        <v>39</v>
      </c>
      <c r="K143" s="2" t="s">
        <v>39</v>
      </c>
      <c r="L143" s="2" t="s">
        <v>39</v>
      </c>
      <c r="M143" s="2" t="s">
        <v>39</v>
      </c>
      <c r="N143" s="9" t="s">
        <v>39</v>
      </c>
      <c r="P143" s="2" t="s">
        <v>39</v>
      </c>
      <c r="S143" s="2" t="s">
        <v>39</v>
      </c>
    </row>
    <row r="144" spans="1:19">
      <c r="A144" s="10" t="s">
        <v>203</v>
      </c>
      <c r="B144" s="2" t="s">
        <v>196</v>
      </c>
      <c r="C144" s="2" t="s">
        <v>47</v>
      </c>
      <c r="D144" s="112">
        <v>2</v>
      </c>
      <c r="E144" s="2" t="s">
        <v>39</v>
      </c>
      <c r="I144" s="11" t="s">
        <v>39</v>
      </c>
      <c r="J144" s="2" t="s">
        <v>39</v>
      </c>
      <c r="K144" s="2" t="s">
        <v>39</v>
      </c>
      <c r="L144" s="2" t="s">
        <v>39</v>
      </c>
      <c r="M144" s="2" t="s">
        <v>39</v>
      </c>
      <c r="N144" s="9" t="s">
        <v>39</v>
      </c>
      <c r="O144" s="2" t="s">
        <v>39</v>
      </c>
      <c r="P144" s="2" t="s">
        <v>39</v>
      </c>
      <c r="R144" s="2" t="s">
        <v>39</v>
      </c>
      <c r="S144" s="2" t="s">
        <v>39</v>
      </c>
    </row>
    <row r="145" spans="1:19">
      <c r="A145" s="10" t="s">
        <v>207</v>
      </c>
      <c r="B145" s="2" t="s">
        <v>196</v>
      </c>
      <c r="C145" s="2" t="s">
        <v>47</v>
      </c>
      <c r="D145" s="112">
        <v>3</v>
      </c>
      <c r="E145" s="2" t="s">
        <v>39</v>
      </c>
      <c r="I145" s="11" t="s">
        <v>39</v>
      </c>
      <c r="J145" s="2" t="s">
        <v>39</v>
      </c>
      <c r="M145" s="2" t="s">
        <v>39</v>
      </c>
      <c r="P145" s="2" t="s">
        <v>39</v>
      </c>
    </row>
    <row r="146" spans="1:19">
      <c r="A146" s="10" t="s">
        <v>202</v>
      </c>
      <c r="B146" s="2" t="s">
        <v>196</v>
      </c>
      <c r="C146" s="2" t="s">
        <v>47</v>
      </c>
      <c r="D146" s="112">
        <v>4</v>
      </c>
      <c r="E146" s="2" t="s">
        <v>39</v>
      </c>
      <c r="F146" s="9" t="s">
        <v>39</v>
      </c>
      <c r="H146" s="2" t="s">
        <v>39</v>
      </c>
      <c r="I146" s="11" t="s">
        <v>66</v>
      </c>
      <c r="J146" s="2" t="s">
        <v>39</v>
      </c>
      <c r="K146" s="2" t="s">
        <v>39</v>
      </c>
      <c r="M146" s="2" t="s">
        <v>39</v>
      </c>
      <c r="O146" s="2" t="s">
        <v>39</v>
      </c>
      <c r="R146" s="2" t="s">
        <v>39</v>
      </c>
    </row>
    <row r="147" spans="1:19">
      <c r="A147" s="10" t="s">
        <v>208</v>
      </c>
      <c r="B147" s="2" t="s">
        <v>196</v>
      </c>
      <c r="C147" s="2" t="s">
        <v>47</v>
      </c>
      <c r="D147" s="112">
        <v>5</v>
      </c>
      <c r="E147" s="2" t="s">
        <v>39</v>
      </c>
      <c r="I147" s="11" t="s">
        <v>39</v>
      </c>
      <c r="M147" s="2" t="s">
        <v>39</v>
      </c>
      <c r="P147" s="2" t="s">
        <v>39</v>
      </c>
      <c r="S147" s="2" t="s">
        <v>39</v>
      </c>
    </row>
    <row r="148" spans="1:19">
      <c r="A148" s="10" t="s">
        <v>198</v>
      </c>
      <c r="B148" s="2" t="s">
        <v>196</v>
      </c>
      <c r="C148" s="2" t="s">
        <v>47</v>
      </c>
      <c r="D148" s="112">
        <v>6</v>
      </c>
      <c r="E148" s="2" t="s">
        <v>39</v>
      </c>
      <c r="F148" s="9" t="s">
        <v>39</v>
      </c>
      <c r="I148" s="11" t="s">
        <v>66</v>
      </c>
      <c r="J148" s="2" t="s">
        <v>39</v>
      </c>
      <c r="K148" s="2" t="s">
        <v>39</v>
      </c>
      <c r="M148" s="2" t="s">
        <v>39</v>
      </c>
    </row>
    <row r="149" spans="1:19">
      <c r="A149" s="10" t="s">
        <v>199</v>
      </c>
      <c r="B149" s="2" t="s">
        <v>196</v>
      </c>
      <c r="C149" s="2" t="s">
        <v>47</v>
      </c>
      <c r="D149" s="112">
        <v>7</v>
      </c>
      <c r="E149" s="2" t="s">
        <v>39</v>
      </c>
      <c r="F149" s="9" t="s">
        <v>39</v>
      </c>
      <c r="G149" s="2" t="s">
        <v>39</v>
      </c>
      <c r="I149" s="11" t="s">
        <v>39</v>
      </c>
      <c r="J149" s="2" t="s">
        <v>39</v>
      </c>
      <c r="K149" s="2" t="s">
        <v>39</v>
      </c>
      <c r="L149" s="2" t="s">
        <v>39</v>
      </c>
      <c r="M149" s="2" t="s">
        <v>39</v>
      </c>
      <c r="N149" s="9" t="s">
        <v>39</v>
      </c>
      <c r="O149" s="2" t="s">
        <v>39</v>
      </c>
      <c r="P149" s="2" t="s">
        <v>39</v>
      </c>
    </row>
    <row r="150" spans="1:19">
      <c r="A150" s="10" t="s">
        <v>205</v>
      </c>
      <c r="B150" s="2" t="s">
        <v>196</v>
      </c>
      <c r="C150" s="2" t="s">
        <v>47</v>
      </c>
      <c r="D150" s="112">
        <v>8</v>
      </c>
      <c r="E150" s="2" t="s">
        <v>39</v>
      </c>
      <c r="F150" s="9" t="s">
        <v>39</v>
      </c>
      <c r="I150" s="11" t="s">
        <v>39</v>
      </c>
      <c r="M150" s="2" t="s">
        <v>39</v>
      </c>
      <c r="R150" s="2" t="s">
        <v>39</v>
      </c>
      <c r="S150" s="2" t="s">
        <v>39</v>
      </c>
    </row>
    <row r="151" spans="1:19">
      <c r="A151" s="10" t="s">
        <v>210</v>
      </c>
      <c r="B151" s="2" t="s">
        <v>196</v>
      </c>
      <c r="C151" s="2" t="s">
        <v>47</v>
      </c>
      <c r="D151" s="112">
        <v>9</v>
      </c>
      <c r="E151" s="2" t="s">
        <v>39</v>
      </c>
      <c r="F151" s="9" t="s">
        <v>39</v>
      </c>
      <c r="I151" s="11" t="s">
        <v>39</v>
      </c>
      <c r="J151" s="2" t="s">
        <v>39</v>
      </c>
      <c r="K151" s="2" t="s">
        <v>39</v>
      </c>
      <c r="L151" s="2" t="s">
        <v>39</v>
      </c>
      <c r="M151" s="2" t="s">
        <v>39</v>
      </c>
      <c r="P151" s="2" t="s">
        <v>39</v>
      </c>
      <c r="R151" s="2" t="s">
        <v>39</v>
      </c>
      <c r="S151" s="2" t="s">
        <v>39</v>
      </c>
    </row>
    <row r="152" spans="1:19">
      <c r="A152" s="10" t="s">
        <v>211</v>
      </c>
      <c r="B152" s="2" t="s">
        <v>196</v>
      </c>
      <c r="C152" s="2" t="s">
        <v>47</v>
      </c>
      <c r="D152" s="112">
        <v>10</v>
      </c>
      <c r="E152" s="2" t="s">
        <v>39</v>
      </c>
      <c r="I152" s="11" t="s">
        <v>39</v>
      </c>
      <c r="J152" s="2" t="s">
        <v>39</v>
      </c>
      <c r="K152" s="2" t="s">
        <v>39</v>
      </c>
      <c r="M152" s="2" t="s">
        <v>39</v>
      </c>
      <c r="S152" s="2" t="s">
        <v>39</v>
      </c>
    </row>
    <row r="153" spans="1:19">
      <c r="A153" s="10" t="s">
        <v>201</v>
      </c>
      <c r="B153" s="2" t="s">
        <v>196</v>
      </c>
      <c r="C153" s="2" t="s">
        <v>47</v>
      </c>
      <c r="D153" s="112">
        <v>11</v>
      </c>
      <c r="E153" s="2" t="s">
        <v>39</v>
      </c>
      <c r="F153" s="9" t="s">
        <v>39</v>
      </c>
      <c r="I153" s="11" t="s">
        <v>39</v>
      </c>
      <c r="J153" s="2" t="s">
        <v>39</v>
      </c>
      <c r="K153" s="2" t="s">
        <v>39</v>
      </c>
      <c r="L153" s="2" t="s">
        <v>39</v>
      </c>
      <c r="M153" s="2" t="s">
        <v>39</v>
      </c>
      <c r="N153" s="9" t="s">
        <v>39</v>
      </c>
      <c r="P153" s="2" t="s">
        <v>39</v>
      </c>
      <c r="Q153" s="2" t="s">
        <v>39</v>
      </c>
      <c r="R153" s="2" t="s">
        <v>39</v>
      </c>
      <c r="S153" s="2" t="s">
        <v>39</v>
      </c>
    </row>
    <row r="154" spans="1:19">
      <c r="A154" s="10" t="s">
        <v>195</v>
      </c>
      <c r="B154" s="2" t="s">
        <v>196</v>
      </c>
      <c r="C154" s="2" t="s">
        <v>37</v>
      </c>
      <c r="D154" s="112">
        <v>12</v>
      </c>
      <c r="E154" s="2" t="s">
        <v>39</v>
      </c>
      <c r="I154" s="11" t="s">
        <v>39</v>
      </c>
      <c r="J154" s="2" t="s">
        <v>39</v>
      </c>
      <c r="R154" s="2" t="s">
        <v>39</v>
      </c>
      <c r="S154" s="2" t="s">
        <v>39</v>
      </c>
    </row>
    <row r="155" spans="1:19">
      <c r="A155" s="10" t="s">
        <v>200</v>
      </c>
      <c r="B155" s="2" t="s">
        <v>196</v>
      </c>
      <c r="C155" s="2" t="s">
        <v>37</v>
      </c>
      <c r="D155" s="112">
        <v>13</v>
      </c>
      <c r="E155" s="2" t="s">
        <v>39</v>
      </c>
      <c r="I155" s="11" t="s">
        <v>39</v>
      </c>
      <c r="R155" s="2" t="s">
        <v>39</v>
      </c>
      <c r="S155" s="2" t="s">
        <v>39</v>
      </c>
    </row>
    <row r="156" spans="1:19">
      <c r="A156" s="10" t="s">
        <v>213</v>
      </c>
      <c r="B156" s="2" t="s">
        <v>196</v>
      </c>
      <c r="C156" s="2" t="s">
        <v>47</v>
      </c>
      <c r="D156" s="112">
        <v>14</v>
      </c>
      <c r="E156" s="2" t="s">
        <v>39</v>
      </c>
      <c r="I156" s="11" t="s">
        <v>66</v>
      </c>
      <c r="R156" s="2" t="s">
        <v>39</v>
      </c>
    </row>
    <row r="157" spans="1:19">
      <c r="A157" s="10" t="s">
        <v>212</v>
      </c>
      <c r="B157" s="2" t="s">
        <v>196</v>
      </c>
      <c r="C157" s="2" t="s">
        <v>37</v>
      </c>
      <c r="D157" s="112">
        <v>15</v>
      </c>
      <c r="E157" s="2" t="s">
        <v>39</v>
      </c>
      <c r="I157" s="11" t="s">
        <v>39</v>
      </c>
      <c r="R157" s="2" t="s">
        <v>39</v>
      </c>
    </row>
    <row r="158" spans="1:19">
      <c r="A158" s="10" t="s">
        <v>204</v>
      </c>
      <c r="B158" s="2" t="s">
        <v>196</v>
      </c>
      <c r="C158" s="2" t="s">
        <v>37</v>
      </c>
      <c r="D158" s="112">
        <v>16</v>
      </c>
      <c r="E158" s="2" t="s">
        <v>39</v>
      </c>
      <c r="I158" s="11" t="s">
        <v>39</v>
      </c>
      <c r="K158" s="2" t="s">
        <v>39</v>
      </c>
      <c r="O158" s="2" t="s">
        <v>39</v>
      </c>
      <c r="R158" s="2" t="s">
        <v>39</v>
      </c>
      <c r="S158" s="2" t="s">
        <v>39</v>
      </c>
    </row>
    <row r="159" spans="1:19">
      <c r="A159" s="10" t="s">
        <v>197</v>
      </c>
      <c r="B159" s="2" t="s">
        <v>196</v>
      </c>
      <c r="C159" s="2" t="s">
        <v>47</v>
      </c>
      <c r="D159" s="112">
        <v>17</v>
      </c>
      <c r="E159" s="2" t="s">
        <v>39</v>
      </c>
      <c r="F159" s="9" t="s">
        <v>39</v>
      </c>
      <c r="I159" s="11" t="s">
        <v>39</v>
      </c>
      <c r="K159" s="2" t="s">
        <v>39</v>
      </c>
      <c r="M159" s="2" t="s">
        <v>39</v>
      </c>
      <c r="R159" s="2" t="s">
        <v>39</v>
      </c>
    </row>
    <row r="160" spans="1:19">
      <c r="A160" s="10" t="s">
        <v>206</v>
      </c>
      <c r="B160" s="2" t="s">
        <v>196</v>
      </c>
      <c r="C160" s="2" t="s">
        <v>37</v>
      </c>
      <c r="D160" s="112">
        <v>18</v>
      </c>
      <c r="E160" s="2" t="s">
        <v>39</v>
      </c>
      <c r="I160" s="11" t="s">
        <v>39</v>
      </c>
      <c r="K160" s="2" t="s">
        <v>39</v>
      </c>
      <c r="R160" s="2" t="s">
        <v>39</v>
      </c>
      <c r="S160" s="2" t="s">
        <v>39</v>
      </c>
    </row>
    <row r="161" spans="1:19">
      <c r="A161" s="10" t="s">
        <v>222</v>
      </c>
      <c r="B161" s="2" t="s">
        <v>215</v>
      </c>
      <c r="C161" s="2" t="s">
        <v>47</v>
      </c>
      <c r="D161" s="112">
        <v>1</v>
      </c>
      <c r="E161" s="2" t="s">
        <v>39</v>
      </c>
      <c r="I161" s="11" t="s">
        <v>39</v>
      </c>
      <c r="S161" s="2" t="s">
        <v>39</v>
      </c>
    </row>
    <row r="162" spans="1:19">
      <c r="A162" s="10" t="s">
        <v>223</v>
      </c>
      <c r="B162" s="2" t="s">
        <v>215</v>
      </c>
      <c r="C162" s="2" t="s">
        <v>37</v>
      </c>
      <c r="D162" s="112">
        <v>2</v>
      </c>
      <c r="E162" s="2" t="s">
        <v>39</v>
      </c>
      <c r="I162" s="11" t="s">
        <v>39</v>
      </c>
      <c r="R162" s="2" t="s">
        <v>39</v>
      </c>
    </row>
    <row r="163" spans="1:19">
      <c r="A163" s="10" t="s">
        <v>216</v>
      </c>
      <c r="B163" s="2" t="s">
        <v>215</v>
      </c>
      <c r="C163" s="2" t="s">
        <v>37</v>
      </c>
      <c r="D163" s="112">
        <v>3</v>
      </c>
      <c r="E163" s="2" t="s">
        <v>39</v>
      </c>
      <c r="I163" s="11" t="s">
        <v>39</v>
      </c>
    </row>
    <row r="164" spans="1:19">
      <c r="A164" s="10" t="s">
        <v>214</v>
      </c>
      <c r="B164" s="2" t="s">
        <v>215</v>
      </c>
      <c r="C164" s="2" t="s">
        <v>37</v>
      </c>
      <c r="D164" s="112">
        <v>4</v>
      </c>
      <c r="E164" s="2" t="s">
        <v>39</v>
      </c>
      <c r="I164" s="11" t="s">
        <v>66</v>
      </c>
    </row>
    <row r="165" spans="1:19">
      <c r="A165" s="10" t="s">
        <v>217</v>
      </c>
      <c r="B165" s="2" t="s">
        <v>215</v>
      </c>
      <c r="C165" s="2" t="s">
        <v>37</v>
      </c>
      <c r="D165" s="112">
        <v>5</v>
      </c>
      <c r="E165" s="2" t="s">
        <v>39</v>
      </c>
      <c r="I165" s="11" t="s">
        <v>39</v>
      </c>
      <c r="K165" s="2" t="s">
        <v>39</v>
      </c>
      <c r="N165" s="9" t="s">
        <v>39</v>
      </c>
      <c r="O165" s="2" t="s">
        <v>39</v>
      </c>
      <c r="P165" s="2" t="s">
        <v>39</v>
      </c>
      <c r="Q165" s="2" t="s">
        <v>39</v>
      </c>
      <c r="R165" s="2" t="s">
        <v>39</v>
      </c>
      <c r="S165" s="2" t="s">
        <v>39</v>
      </c>
    </row>
    <row r="166" spans="1:19">
      <c r="A166" s="10" t="s">
        <v>221</v>
      </c>
      <c r="B166" s="2" t="s">
        <v>215</v>
      </c>
      <c r="C166" s="2" t="s">
        <v>37</v>
      </c>
      <c r="D166" s="112">
        <v>6</v>
      </c>
      <c r="E166" s="2" t="s">
        <v>39</v>
      </c>
      <c r="I166" s="11" t="s">
        <v>66</v>
      </c>
      <c r="R166" s="2" t="s">
        <v>39</v>
      </c>
    </row>
    <row r="167" spans="1:19">
      <c r="A167" s="10" t="s">
        <v>219</v>
      </c>
      <c r="B167" s="2" t="s">
        <v>215</v>
      </c>
      <c r="C167" s="2" t="s">
        <v>47</v>
      </c>
      <c r="D167" s="112">
        <v>7</v>
      </c>
      <c r="E167" s="2" t="s">
        <v>39</v>
      </c>
      <c r="I167" s="11" t="s">
        <v>39</v>
      </c>
      <c r="J167" s="2" t="s">
        <v>39</v>
      </c>
      <c r="K167" s="2" t="s">
        <v>39</v>
      </c>
      <c r="L167" s="2" t="s">
        <v>39</v>
      </c>
      <c r="M167" s="2" t="s">
        <v>39</v>
      </c>
      <c r="N167" s="9" t="s">
        <v>39</v>
      </c>
      <c r="O167" s="2" t="s">
        <v>39</v>
      </c>
      <c r="P167" s="2" t="s">
        <v>39</v>
      </c>
      <c r="R167" s="2" t="s">
        <v>39</v>
      </c>
      <c r="S167" s="2" t="s">
        <v>39</v>
      </c>
    </row>
    <row r="168" spans="1:19">
      <c r="A168" s="10" t="s">
        <v>218</v>
      </c>
      <c r="B168" s="2" t="s">
        <v>215</v>
      </c>
      <c r="C168" s="2" t="s">
        <v>37</v>
      </c>
      <c r="D168" s="112">
        <v>8</v>
      </c>
      <c r="E168" s="2" t="s">
        <v>39</v>
      </c>
      <c r="I168" s="11" t="s">
        <v>39</v>
      </c>
    </row>
    <row r="169" spans="1:19">
      <c r="A169" s="10" t="s">
        <v>220</v>
      </c>
      <c r="B169" s="2" t="s">
        <v>215</v>
      </c>
      <c r="C169" s="2" t="s">
        <v>37</v>
      </c>
      <c r="D169" s="112">
        <v>9</v>
      </c>
      <c r="E169" s="2" t="s">
        <v>39</v>
      </c>
      <c r="I169" s="11" t="s">
        <v>39</v>
      </c>
    </row>
    <row r="170" spans="1:19">
      <c r="A170" s="10" t="s">
        <v>227</v>
      </c>
      <c r="B170" s="2" t="s">
        <v>225</v>
      </c>
      <c r="C170" s="2" t="s">
        <v>37</v>
      </c>
      <c r="D170" s="112">
        <v>1</v>
      </c>
      <c r="E170" s="2" t="s">
        <v>39</v>
      </c>
      <c r="I170" s="11" t="s">
        <v>39</v>
      </c>
      <c r="O170" s="2" t="s">
        <v>39</v>
      </c>
      <c r="R170" s="2" t="s">
        <v>39</v>
      </c>
      <c r="S170" s="2" t="s">
        <v>39</v>
      </c>
    </row>
    <row r="171" spans="1:19">
      <c r="A171" s="10" t="s">
        <v>228</v>
      </c>
      <c r="B171" s="2" t="s">
        <v>225</v>
      </c>
      <c r="C171" s="2" t="s">
        <v>229</v>
      </c>
      <c r="D171" s="112">
        <v>2</v>
      </c>
      <c r="E171" s="2" t="s">
        <v>39</v>
      </c>
      <c r="I171" s="11" t="s">
        <v>66</v>
      </c>
      <c r="O171" s="2" t="s">
        <v>39</v>
      </c>
      <c r="R171" s="2" t="s">
        <v>39</v>
      </c>
    </row>
    <row r="172" spans="1:19">
      <c r="A172" s="10" t="s">
        <v>224</v>
      </c>
      <c r="B172" s="2" t="s">
        <v>225</v>
      </c>
      <c r="C172" s="2" t="s">
        <v>47</v>
      </c>
      <c r="D172" s="112">
        <v>3</v>
      </c>
      <c r="E172" s="2" t="s">
        <v>39</v>
      </c>
      <c r="I172" s="11" t="s">
        <v>66</v>
      </c>
      <c r="J172" s="2" t="s">
        <v>39</v>
      </c>
      <c r="K172" s="2" t="s">
        <v>39</v>
      </c>
      <c r="R172" s="2" t="s">
        <v>39</v>
      </c>
    </row>
    <row r="173" spans="1:19">
      <c r="A173" s="10" t="s">
        <v>226</v>
      </c>
      <c r="B173" s="2" t="s">
        <v>225</v>
      </c>
      <c r="C173" s="2" t="s">
        <v>37</v>
      </c>
      <c r="D173" s="112">
        <v>4</v>
      </c>
      <c r="E173" s="2" t="s">
        <v>39</v>
      </c>
      <c r="I173" s="11" t="s">
        <v>39</v>
      </c>
      <c r="S173" s="2" t="s">
        <v>39</v>
      </c>
    </row>
    <row r="174" spans="1:19">
      <c r="A174" s="10" t="s">
        <v>232</v>
      </c>
      <c r="B174" s="2" t="s">
        <v>231</v>
      </c>
      <c r="C174" s="2" t="s">
        <v>37</v>
      </c>
      <c r="D174" s="112">
        <v>1</v>
      </c>
      <c r="E174" s="2" t="s">
        <v>39</v>
      </c>
      <c r="I174" s="11" t="s">
        <v>39</v>
      </c>
    </row>
    <row r="175" spans="1:19">
      <c r="A175" s="10" t="s">
        <v>233</v>
      </c>
      <c r="B175" s="2" t="s">
        <v>231</v>
      </c>
      <c r="C175" s="2" t="s">
        <v>37</v>
      </c>
      <c r="D175" s="112">
        <v>2</v>
      </c>
      <c r="E175" s="2" t="s">
        <v>39</v>
      </c>
      <c r="I175" s="11" t="s">
        <v>39</v>
      </c>
    </row>
    <row r="176" spans="1:19">
      <c r="A176" s="10" t="s">
        <v>236</v>
      </c>
      <c r="B176" s="2" t="s">
        <v>231</v>
      </c>
      <c r="C176" s="2" t="s">
        <v>47</v>
      </c>
      <c r="D176" s="112">
        <v>3</v>
      </c>
      <c r="E176" s="2" t="s">
        <v>39</v>
      </c>
      <c r="F176" s="9" t="s">
        <v>39</v>
      </c>
      <c r="I176" s="11" t="s">
        <v>39</v>
      </c>
      <c r="J176" s="2" t="s">
        <v>39</v>
      </c>
      <c r="K176" s="2" t="s">
        <v>39</v>
      </c>
      <c r="M176" s="2" t="s">
        <v>39</v>
      </c>
      <c r="N176" s="9" t="s">
        <v>39</v>
      </c>
      <c r="O176" s="2" t="s">
        <v>39</v>
      </c>
      <c r="P176" s="2" t="s">
        <v>39</v>
      </c>
      <c r="R176" s="2" t="s">
        <v>39</v>
      </c>
      <c r="S176" s="2" t="s">
        <v>39</v>
      </c>
    </row>
    <row r="177" spans="1:19">
      <c r="A177" s="10" t="s">
        <v>234</v>
      </c>
      <c r="B177" s="2" t="s">
        <v>231</v>
      </c>
      <c r="C177" s="2" t="s">
        <v>37</v>
      </c>
      <c r="D177" s="112">
        <v>4</v>
      </c>
      <c r="E177" s="2" t="s">
        <v>39</v>
      </c>
    </row>
    <row r="178" spans="1:19">
      <c r="A178" s="10" t="s">
        <v>235</v>
      </c>
      <c r="B178" s="2" t="s">
        <v>231</v>
      </c>
      <c r="C178" s="2" t="s">
        <v>37</v>
      </c>
      <c r="D178" s="112">
        <v>5</v>
      </c>
      <c r="E178" s="2" t="s">
        <v>39</v>
      </c>
      <c r="I178" s="11" t="s">
        <v>39</v>
      </c>
      <c r="O178" s="2" t="s">
        <v>39</v>
      </c>
    </row>
    <row r="179" spans="1:19">
      <c r="A179" s="10" t="s">
        <v>230</v>
      </c>
      <c r="B179" s="2" t="s">
        <v>231</v>
      </c>
      <c r="C179" s="2" t="s">
        <v>37</v>
      </c>
      <c r="D179" s="112">
        <v>6</v>
      </c>
      <c r="E179" s="2" t="s">
        <v>39</v>
      </c>
      <c r="I179" s="11" t="s">
        <v>39</v>
      </c>
    </row>
    <row r="180" spans="1:19">
      <c r="A180" s="10" t="s">
        <v>243</v>
      </c>
      <c r="B180" s="2" t="s">
        <v>238</v>
      </c>
      <c r="C180" s="2" t="s">
        <v>37</v>
      </c>
      <c r="D180" s="112">
        <v>1</v>
      </c>
      <c r="E180" s="2" t="s">
        <v>39</v>
      </c>
      <c r="I180" s="11" t="s">
        <v>39</v>
      </c>
    </row>
    <row r="181" spans="1:19">
      <c r="A181" s="10" t="s">
        <v>242</v>
      </c>
      <c r="B181" s="2" t="s">
        <v>238</v>
      </c>
      <c r="C181" s="2" t="s">
        <v>47</v>
      </c>
      <c r="D181" s="112">
        <v>2</v>
      </c>
      <c r="E181" s="2" t="s">
        <v>39</v>
      </c>
      <c r="F181" s="9" t="s">
        <v>39</v>
      </c>
      <c r="I181" s="11" t="s">
        <v>39</v>
      </c>
      <c r="J181" s="2" t="s">
        <v>39</v>
      </c>
      <c r="K181" s="2" t="s">
        <v>39</v>
      </c>
    </row>
    <row r="182" spans="1:19">
      <c r="A182" s="10" t="s">
        <v>240</v>
      </c>
      <c r="B182" s="2" t="s">
        <v>238</v>
      </c>
      <c r="C182" s="2" t="s">
        <v>37</v>
      </c>
      <c r="D182" s="112">
        <v>3</v>
      </c>
      <c r="E182" s="2" t="s">
        <v>39</v>
      </c>
      <c r="I182" s="11" t="s">
        <v>39</v>
      </c>
      <c r="J182" s="2" t="s">
        <v>39</v>
      </c>
    </row>
    <row r="183" spans="1:19">
      <c r="A183" s="10" t="s">
        <v>241</v>
      </c>
      <c r="B183" s="2" t="s">
        <v>238</v>
      </c>
      <c r="C183" s="2" t="s">
        <v>37</v>
      </c>
      <c r="D183" s="112">
        <v>4</v>
      </c>
      <c r="E183" s="2" t="s">
        <v>39</v>
      </c>
      <c r="I183" s="11" t="s">
        <v>39</v>
      </c>
    </row>
    <row r="184" spans="1:19">
      <c r="A184" s="10" t="s">
        <v>237</v>
      </c>
      <c r="B184" s="2" t="s">
        <v>238</v>
      </c>
      <c r="C184" s="2" t="s">
        <v>37</v>
      </c>
      <c r="D184" s="112">
        <v>5</v>
      </c>
      <c r="I184" s="11" t="s">
        <v>39</v>
      </c>
    </row>
    <row r="185" spans="1:19">
      <c r="A185" s="10" t="s">
        <v>239</v>
      </c>
      <c r="B185" s="2" t="s">
        <v>238</v>
      </c>
      <c r="C185" s="2" t="s">
        <v>37</v>
      </c>
      <c r="D185" s="112">
        <v>6</v>
      </c>
      <c r="E185" s="2" t="s">
        <v>39</v>
      </c>
      <c r="I185" s="11" t="s">
        <v>39</v>
      </c>
    </row>
    <row r="186" spans="1:19">
      <c r="A186" s="10" t="s">
        <v>251</v>
      </c>
      <c r="B186" s="2" t="s">
        <v>245</v>
      </c>
      <c r="C186" s="2" t="s">
        <v>47</v>
      </c>
      <c r="D186" s="112">
        <v>1</v>
      </c>
      <c r="E186" s="2" t="s">
        <v>39</v>
      </c>
      <c r="I186" s="11" t="s">
        <v>39</v>
      </c>
      <c r="J186" s="2" t="s">
        <v>39</v>
      </c>
      <c r="K186" s="2" t="s">
        <v>39</v>
      </c>
      <c r="L186" s="2" t="s">
        <v>39</v>
      </c>
      <c r="N186" s="9" t="s">
        <v>39</v>
      </c>
      <c r="O186" s="2" t="s">
        <v>39</v>
      </c>
      <c r="R186" s="2" t="s">
        <v>39</v>
      </c>
    </row>
    <row r="187" spans="1:19">
      <c r="A187" s="10" t="s">
        <v>249</v>
      </c>
      <c r="B187" s="2" t="s">
        <v>245</v>
      </c>
      <c r="C187" s="2" t="s">
        <v>47</v>
      </c>
      <c r="D187" s="112">
        <v>2</v>
      </c>
      <c r="E187" s="2" t="s">
        <v>39</v>
      </c>
      <c r="F187" s="9" t="s">
        <v>39</v>
      </c>
      <c r="I187" s="11" t="s">
        <v>39</v>
      </c>
      <c r="J187" s="2" t="s">
        <v>39</v>
      </c>
      <c r="K187" s="2" t="s">
        <v>39</v>
      </c>
      <c r="L187" s="2" t="s">
        <v>39</v>
      </c>
      <c r="M187" s="2" t="s">
        <v>39</v>
      </c>
      <c r="N187" s="9" t="s">
        <v>39</v>
      </c>
      <c r="O187" s="2" t="s">
        <v>39</v>
      </c>
      <c r="P187" s="2" t="s">
        <v>39</v>
      </c>
      <c r="R187" s="2" t="s">
        <v>39</v>
      </c>
      <c r="S187" s="2" t="s">
        <v>39</v>
      </c>
    </row>
    <row r="188" spans="1:19">
      <c r="A188" s="10" t="s">
        <v>253</v>
      </c>
      <c r="B188" s="2" t="s">
        <v>245</v>
      </c>
      <c r="C188" s="2" t="s">
        <v>47</v>
      </c>
      <c r="D188" s="112">
        <v>3</v>
      </c>
      <c r="E188" s="2" t="s">
        <v>39</v>
      </c>
      <c r="F188" s="9" t="s">
        <v>39</v>
      </c>
      <c r="I188" s="11" t="s">
        <v>66</v>
      </c>
      <c r="J188" s="2" t="s">
        <v>39</v>
      </c>
      <c r="K188" s="2" t="s">
        <v>39</v>
      </c>
    </row>
    <row r="189" spans="1:19">
      <c r="A189" s="10" t="s">
        <v>247</v>
      </c>
      <c r="B189" s="2" t="s">
        <v>245</v>
      </c>
      <c r="C189" s="2" t="s">
        <v>47</v>
      </c>
      <c r="D189" s="112">
        <v>4</v>
      </c>
      <c r="E189" s="2" t="s">
        <v>39</v>
      </c>
      <c r="F189" s="9" t="s">
        <v>39</v>
      </c>
      <c r="I189" s="11" t="s">
        <v>39</v>
      </c>
      <c r="J189" s="2" t="s">
        <v>39</v>
      </c>
      <c r="K189" s="2" t="s">
        <v>39</v>
      </c>
      <c r="L189" s="2" t="s">
        <v>39</v>
      </c>
      <c r="S189" s="2" t="s">
        <v>39</v>
      </c>
    </row>
    <row r="190" spans="1:19">
      <c r="A190" s="10" t="s">
        <v>244</v>
      </c>
      <c r="B190" s="2" t="s">
        <v>245</v>
      </c>
      <c r="C190" s="2" t="s">
        <v>47</v>
      </c>
      <c r="D190" s="112">
        <v>5</v>
      </c>
      <c r="E190" s="2" t="s">
        <v>39</v>
      </c>
      <c r="F190" s="9" t="s">
        <v>39</v>
      </c>
      <c r="I190" s="11" t="s">
        <v>39</v>
      </c>
      <c r="S190" s="2" t="s">
        <v>39</v>
      </c>
    </row>
    <row r="191" spans="1:19">
      <c r="A191" s="10" t="s">
        <v>250</v>
      </c>
      <c r="B191" s="2" t="s">
        <v>245</v>
      </c>
      <c r="C191" s="2" t="s">
        <v>47</v>
      </c>
      <c r="D191" s="112">
        <v>6</v>
      </c>
      <c r="E191" s="2" t="s">
        <v>39</v>
      </c>
      <c r="H191" s="2" t="s">
        <v>39</v>
      </c>
      <c r="I191" s="11" t="s">
        <v>39</v>
      </c>
      <c r="K191" s="2" t="s">
        <v>39</v>
      </c>
      <c r="P191" s="2" t="s">
        <v>39</v>
      </c>
      <c r="S191" s="2" t="s">
        <v>39</v>
      </c>
    </row>
    <row r="192" spans="1:19">
      <c r="A192" s="10" t="s">
        <v>252</v>
      </c>
      <c r="B192" s="2" t="s">
        <v>245</v>
      </c>
      <c r="C192" s="2" t="s">
        <v>47</v>
      </c>
      <c r="D192" s="112">
        <v>7</v>
      </c>
      <c r="E192" s="2" t="s">
        <v>39</v>
      </c>
      <c r="F192" s="9" t="s">
        <v>39</v>
      </c>
      <c r="G192" s="2" t="s">
        <v>39</v>
      </c>
      <c r="I192" s="11" t="s">
        <v>66</v>
      </c>
    </row>
    <row r="193" spans="1:19">
      <c r="A193" s="10" t="s">
        <v>248</v>
      </c>
      <c r="B193" s="2" t="s">
        <v>245</v>
      </c>
      <c r="C193" s="2" t="s">
        <v>47</v>
      </c>
      <c r="D193" s="112">
        <v>8</v>
      </c>
      <c r="E193" s="2" t="s">
        <v>39</v>
      </c>
      <c r="F193" s="9" t="s">
        <v>39</v>
      </c>
      <c r="I193" s="11" t="s">
        <v>39</v>
      </c>
      <c r="J193" s="2" t="s">
        <v>39</v>
      </c>
      <c r="K193" s="2" t="s">
        <v>39</v>
      </c>
      <c r="L193" s="2" t="s">
        <v>39</v>
      </c>
      <c r="M193" s="2" t="s">
        <v>39</v>
      </c>
      <c r="S193" s="2" t="s">
        <v>39</v>
      </c>
    </row>
    <row r="194" spans="1:19">
      <c r="A194" s="10" t="s">
        <v>246</v>
      </c>
      <c r="B194" s="2" t="s">
        <v>245</v>
      </c>
      <c r="C194" s="2" t="s">
        <v>47</v>
      </c>
      <c r="D194" s="112">
        <v>9</v>
      </c>
      <c r="E194" s="2" t="s">
        <v>39</v>
      </c>
      <c r="J194" s="2" t="s">
        <v>39</v>
      </c>
      <c r="K194" s="2" t="s">
        <v>39</v>
      </c>
      <c r="L194" s="2" t="s">
        <v>39</v>
      </c>
      <c r="M194" s="2" t="s">
        <v>39</v>
      </c>
      <c r="N194" s="9" t="s">
        <v>39</v>
      </c>
      <c r="O194" s="2" t="s">
        <v>39</v>
      </c>
    </row>
    <row r="195" spans="1:19">
      <c r="A195" s="10" t="s">
        <v>256</v>
      </c>
      <c r="B195" s="2" t="s">
        <v>255</v>
      </c>
      <c r="C195" s="2" t="s">
        <v>37</v>
      </c>
      <c r="D195" s="112">
        <v>1</v>
      </c>
    </row>
    <row r="196" spans="1:19">
      <c r="A196" s="10" t="s">
        <v>259</v>
      </c>
      <c r="B196" s="2" t="s">
        <v>255</v>
      </c>
      <c r="C196" s="2" t="s">
        <v>47</v>
      </c>
      <c r="D196" s="112">
        <v>2</v>
      </c>
      <c r="E196" s="2" t="s">
        <v>39</v>
      </c>
      <c r="H196" s="2" t="s">
        <v>39</v>
      </c>
      <c r="I196" s="11" t="s">
        <v>39</v>
      </c>
      <c r="J196" s="2" t="s">
        <v>39</v>
      </c>
      <c r="K196" s="2" t="s">
        <v>39</v>
      </c>
      <c r="L196" s="2" t="s">
        <v>39</v>
      </c>
      <c r="M196" s="2" t="s">
        <v>39</v>
      </c>
      <c r="N196" s="9" t="s">
        <v>39</v>
      </c>
      <c r="O196" s="2" t="s">
        <v>39</v>
      </c>
      <c r="P196" s="2" t="s">
        <v>39</v>
      </c>
      <c r="Q196" s="2" t="s">
        <v>39</v>
      </c>
      <c r="R196" s="2" t="s">
        <v>39</v>
      </c>
      <c r="S196" s="2" t="s">
        <v>186</v>
      </c>
    </row>
    <row r="197" spans="1:19">
      <c r="A197" s="10" t="s">
        <v>260</v>
      </c>
      <c r="B197" s="2" t="s">
        <v>255</v>
      </c>
      <c r="C197" s="2" t="s">
        <v>47</v>
      </c>
      <c r="D197" s="112">
        <v>3</v>
      </c>
      <c r="E197" s="2" t="s">
        <v>39</v>
      </c>
      <c r="I197" s="11" t="s">
        <v>39</v>
      </c>
      <c r="J197" s="2" t="s">
        <v>39</v>
      </c>
      <c r="K197" s="2" t="s">
        <v>39</v>
      </c>
      <c r="N197" s="9" t="s">
        <v>39</v>
      </c>
      <c r="O197" s="2" t="s">
        <v>39</v>
      </c>
      <c r="P197" s="2" t="s">
        <v>39</v>
      </c>
      <c r="S197" s="2" t="s">
        <v>39</v>
      </c>
    </row>
    <row r="198" spans="1:19">
      <c r="A198" s="10" t="s">
        <v>254</v>
      </c>
      <c r="B198" s="2" t="s">
        <v>255</v>
      </c>
      <c r="C198" s="2" t="s">
        <v>47</v>
      </c>
      <c r="D198" s="112">
        <v>4</v>
      </c>
      <c r="E198" s="2" t="s">
        <v>39</v>
      </c>
      <c r="I198" s="11" t="s">
        <v>39</v>
      </c>
      <c r="J198" s="2" t="s">
        <v>39</v>
      </c>
      <c r="K198" s="2" t="s">
        <v>39</v>
      </c>
      <c r="M198" s="2" t="s">
        <v>39</v>
      </c>
      <c r="N198" s="9" t="s">
        <v>39</v>
      </c>
      <c r="O198" s="2" t="s">
        <v>39</v>
      </c>
      <c r="P198" s="2" t="s">
        <v>39</v>
      </c>
      <c r="S198" s="2" t="s">
        <v>39</v>
      </c>
    </row>
    <row r="199" spans="1:19">
      <c r="A199" s="10" t="s">
        <v>257</v>
      </c>
      <c r="B199" s="2" t="s">
        <v>255</v>
      </c>
      <c r="C199" s="2" t="s">
        <v>47</v>
      </c>
      <c r="D199" s="112">
        <v>5</v>
      </c>
      <c r="E199" s="2" t="s">
        <v>39</v>
      </c>
      <c r="I199" s="11" t="s">
        <v>39</v>
      </c>
    </row>
    <row r="200" spans="1:19">
      <c r="A200" s="10" t="s">
        <v>261</v>
      </c>
      <c r="B200" s="2" t="s">
        <v>255</v>
      </c>
      <c r="C200" s="2" t="s">
        <v>47</v>
      </c>
      <c r="D200" s="112">
        <v>6</v>
      </c>
      <c r="E200" s="2" t="s">
        <v>39</v>
      </c>
      <c r="F200" s="9" t="s">
        <v>39</v>
      </c>
      <c r="I200" s="11" t="s">
        <v>66</v>
      </c>
      <c r="J200" s="2" t="s">
        <v>39</v>
      </c>
      <c r="K200" s="2" t="s">
        <v>39</v>
      </c>
      <c r="L200" s="2" t="s">
        <v>39</v>
      </c>
      <c r="M200" s="2" t="s">
        <v>39</v>
      </c>
      <c r="N200" s="9" t="s">
        <v>39</v>
      </c>
      <c r="O200" s="2" t="s">
        <v>39</v>
      </c>
      <c r="P200" s="2" t="s">
        <v>39</v>
      </c>
      <c r="R200" s="2" t="s">
        <v>39</v>
      </c>
    </row>
    <row r="201" spans="1:19">
      <c r="A201" s="10" t="s">
        <v>258</v>
      </c>
      <c r="B201" s="2" t="s">
        <v>255</v>
      </c>
      <c r="C201" s="2" t="s">
        <v>47</v>
      </c>
      <c r="D201" s="112">
        <v>8</v>
      </c>
      <c r="E201" s="2" t="s">
        <v>39</v>
      </c>
      <c r="F201" s="9" t="s">
        <v>39</v>
      </c>
      <c r="H201" s="2" t="s">
        <v>39</v>
      </c>
      <c r="I201" s="11" t="s">
        <v>39</v>
      </c>
      <c r="J201" s="2" t="s">
        <v>39</v>
      </c>
      <c r="K201" s="2" t="s">
        <v>39</v>
      </c>
      <c r="M201" s="2" t="s">
        <v>39</v>
      </c>
      <c r="N201" s="9" t="s">
        <v>39</v>
      </c>
      <c r="O201" s="2" t="s">
        <v>39</v>
      </c>
      <c r="P201" s="2" t="s">
        <v>39</v>
      </c>
      <c r="R201" s="2" t="s">
        <v>39</v>
      </c>
      <c r="S201" s="2" t="s">
        <v>186</v>
      </c>
    </row>
    <row r="202" spans="1:19">
      <c r="A202" s="10" t="s">
        <v>264</v>
      </c>
      <c r="B202" s="2" t="s">
        <v>263</v>
      </c>
      <c r="C202" s="2" t="s">
        <v>47</v>
      </c>
      <c r="D202" s="112">
        <v>1</v>
      </c>
      <c r="E202" s="2" t="s">
        <v>39</v>
      </c>
      <c r="F202" s="9" t="s">
        <v>39</v>
      </c>
      <c r="H202" s="2" t="s">
        <v>39</v>
      </c>
      <c r="I202" s="11" t="s">
        <v>39</v>
      </c>
      <c r="J202" s="2" t="s">
        <v>39</v>
      </c>
      <c r="K202" s="2" t="s">
        <v>39</v>
      </c>
      <c r="M202" s="2" t="s">
        <v>39</v>
      </c>
      <c r="N202" s="9" t="s">
        <v>39</v>
      </c>
      <c r="O202" s="2" t="s">
        <v>39</v>
      </c>
      <c r="P202" s="2" t="s">
        <v>39</v>
      </c>
      <c r="R202" s="2" t="s">
        <v>39</v>
      </c>
      <c r="S202" s="2" t="s">
        <v>39</v>
      </c>
    </row>
    <row r="203" spans="1:19">
      <c r="A203" s="10" t="s">
        <v>262</v>
      </c>
      <c r="B203" s="2" t="s">
        <v>263</v>
      </c>
      <c r="C203" s="2" t="s">
        <v>47</v>
      </c>
      <c r="D203" s="112">
        <v>2</v>
      </c>
      <c r="E203" s="2" t="s">
        <v>39</v>
      </c>
      <c r="I203" s="11" t="s">
        <v>66</v>
      </c>
      <c r="O203" s="2" t="s">
        <v>39</v>
      </c>
    </row>
    <row r="204" spans="1:19">
      <c r="A204" s="10" t="s">
        <v>267</v>
      </c>
      <c r="B204" s="2" t="s">
        <v>266</v>
      </c>
      <c r="C204" s="2" t="s">
        <v>37</v>
      </c>
      <c r="D204" s="112">
        <v>1</v>
      </c>
      <c r="E204" s="2" t="s">
        <v>39</v>
      </c>
      <c r="I204" s="11" t="s">
        <v>39</v>
      </c>
    </row>
    <row r="205" spans="1:19">
      <c r="A205" s="10" t="s">
        <v>269</v>
      </c>
      <c r="B205" s="2" t="s">
        <v>266</v>
      </c>
      <c r="C205" s="2" t="s">
        <v>37</v>
      </c>
      <c r="D205" s="112">
        <v>2</v>
      </c>
      <c r="E205" s="2" t="s">
        <v>39</v>
      </c>
      <c r="I205" s="11" t="s">
        <v>39</v>
      </c>
      <c r="R205" s="2" t="s">
        <v>39</v>
      </c>
    </row>
    <row r="206" spans="1:19">
      <c r="A206" s="10" t="s">
        <v>265</v>
      </c>
      <c r="B206" s="2" t="s">
        <v>266</v>
      </c>
      <c r="C206" s="2" t="s">
        <v>37</v>
      </c>
      <c r="D206" s="112">
        <v>3</v>
      </c>
    </row>
    <row r="207" spans="1:19">
      <c r="A207" s="10" t="s">
        <v>274</v>
      </c>
      <c r="B207" s="2" t="s">
        <v>266</v>
      </c>
      <c r="C207" s="2" t="s">
        <v>37</v>
      </c>
      <c r="D207" s="112">
        <v>4</v>
      </c>
      <c r="E207" s="2" t="s">
        <v>39</v>
      </c>
      <c r="I207" s="11" t="s">
        <v>39</v>
      </c>
    </row>
    <row r="208" spans="1:19">
      <c r="A208" s="10" t="s">
        <v>270</v>
      </c>
      <c r="B208" s="2" t="s">
        <v>266</v>
      </c>
      <c r="C208" s="2" t="s">
        <v>47</v>
      </c>
      <c r="D208" s="112">
        <v>5</v>
      </c>
      <c r="E208" s="2" t="s">
        <v>39</v>
      </c>
      <c r="F208" s="9" t="s">
        <v>39</v>
      </c>
      <c r="H208" s="2" t="s">
        <v>39</v>
      </c>
      <c r="I208" s="11" t="s">
        <v>39</v>
      </c>
      <c r="J208" s="2" t="s">
        <v>39</v>
      </c>
      <c r="K208" s="2" t="s">
        <v>39</v>
      </c>
      <c r="N208" s="9" t="s">
        <v>39</v>
      </c>
      <c r="O208" s="2" t="s">
        <v>39</v>
      </c>
    </row>
    <row r="209" spans="1:19">
      <c r="A209" s="10" t="s">
        <v>278</v>
      </c>
      <c r="B209" s="2" t="s">
        <v>266</v>
      </c>
      <c r="C209" s="2" t="s">
        <v>37</v>
      </c>
      <c r="D209" s="112">
        <v>6</v>
      </c>
      <c r="E209" s="2" t="s">
        <v>39</v>
      </c>
      <c r="I209" s="11" t="s">
        <v>39</v>
      </c>
      <c r="S209" s="2" t="s">
        <v>39</v>
      </c>
    </row>
    <row r="210" spans="1:19">
      <c r="A210" s="10" t="s">
        <v>279</v>
      </c>
      <c r="B210" s="2" t="s">
        <v>266</v>
      </c>
      <c r="C210" s="2" t="s">
        <v>37</v>
      </c>
      <c r="D210" s="112">
        <v>7</v>
      </c>
      <c r="E210" s="2" t="s">
        <v>39</v>
      </c>
      <c r="I210" s="11" t="s">
        <v>39</v>
      </c>
      <c r="S210" s="2" t="s">
        <v>39</v>
      </c>
    </row>
    <row r="211" spans="1:19">
      <c r="A211" s="10" t="s">
        <v>275</v>
      </c>
      <c r="B211" s="2" t="s">
        <v>266</v>
      </c>
      <c r="C211" s="2" t="s">
        <v>47</v>
      </c>
      <c r="D211" s="112">
        <v>8</v>
      </c>
      <c r="E211" s="2" t="s">
        <v>39</v>
      </c>
      <c r="I211" s="11" t="s">
        <v>66</v>
      </c>
      <c r="J211" s="2" t="s">
        <v>39</v>
      </c>
      <c r="K211" s="2" t="s">
        <v>39</v>
      </c>
      <c r="R211" s="2" t="s">
        <v>39</v>
      </c>
    </row>
    <row r="212" spans="1:19">
      <c r="A212" s="10" t="s">
        <v>272</v>
      </c>
      <c r="B212" s="2" t="s">
        <v>266</v>
      </c>
      <c r="C212" s="2" t="s">
        <v>47</v>
      </c>
      <c r="D212" s="112">
        <v>9</v>
      </c>
      <c r="E212" s="2" t="s">
        <v>39</v>
      </c>
      <c r="I212" s="11" t="s">
        <v>39</v>
      </c>
      <c r="J212" s="2" t="s">
        <v>39</v>
      </c>
      <c r="L212" s="2" t="s">
        <v>39</v>
      </c>
      <c r="N212" s="9" t="s">
        <v>39</v>
      </c>
      <c r="P212" s="2" t="s">
        <v>39</v>
      </c>
      <c r="R212" s="2" t="s">
        <v>39</v>
      </c>
    </row>
    <row r="213" spans="1:19">
      <c r="A213" s="10" t="s">
        <v>273</v>
      </c>
      <c r="B213" s="2" t="s">
        <v>266</v>
      </c>
      <c r="C213" s="2" t="s">
        <v>37</v>
      </c>
      <c r="D213" s="112">
        <v>10</v>
      </c>
      <c r="E213" s="2" t="s">
        <v>39</v>
      </c>
      <c r="I213" s="11" t="s">
        <v>39</v>
      </c>
    </row>
    <row r="214" spans="1:19">
      <c r="A214" s="10" t="s">
        <v>276</v>
      </c>
      <c r="B214" s="2" t="s">
        <v>266</v>
      </c>
      <c r="C214" s="2" t="s">
        <v>47</v>
      </c>
      <c r="D214" s="112">
        <v>11</v>
      </c>
      <c r="E214" s="2" t="s">
        <v>39</v>
      </c>
      <c r="H214" s="2" t="s">
        <v>39</v>
      </c>
      <c r="I214" s="11" t="s">
        <v>66</v>
      </c>
      <c r="J214" s="2" t="s">
        <v>39</v>
      </c>
      <c r="K214" s="2" t="s">
        <v>39</v>
      </c>
      <c r="M214" s="2" t="s">
        <v>39</v>
      </c>
      <c r="O214" s="2" t="s">
        <v>39</v>
      </c>
    </row>
    <row r="215" spans="1:19">
      <c r="A215" s="10" t="s">
        <v>268</v>
      </c>
      <c r="B215" s="2" t="s">
        <v>266</v>
      </c>
      <c r="C215" s="2" t="s">
        <v>47</v>
      </c>
      <c r="D215" s="112">
        <v>12</v>
      </c>
      <c r="E215" s="2" t="s">
        <v>39</v>
      </c>
      <c r="F215" s="9" t="s">
        <v>39</v>
      </c>
      <c r="I215" s="11" t="s">
        <v>39</v>
      </c>
      <c r="J215" s="2" t="s">
        <v>39</v>
      </c>
      <c r="K215" s="2" t="s">
        <v>39</v>
      </c>
      <c r="M215" s="2" t="s">
        <v>39</v>
      </c>
      <c r="N215" s="9" t="s">
        <v>39</v>
      </c>
      <c r="O215" s="2" t="s">
        <v>39</v>
      </c>
      <c r="P215" s="2" t="s">
        <v>39</v>
      </c>
      <c r="R215" s="2" t="s">
        <v>39</v>
      </c>
      <c r="S215" s="2" t="s">
        <v>39</v>
      </c>
    </row>
    <row r="216" spans="1:19">
      <c r="A216" s="10" t="s">
        <v>277</v>
      </c>
      <c r="B216" s="2" t="s">
        <v>266</v>
      </c>
      <c r="C216" s="2" t="s">
        <v>47</v>
      </c>
      <c r="D216" s="112">
        <v>13</v>
      </c>
      <c r="E216" s="2" t="s">
        <v>39</v>
      </c>
      <c r="F216" s="9" t="s">
        <v>39</v>
      </c>
      <c r="H216" s="2" t="s">
        <v>39</v>
      </c>
      <c r="I216" s="11" t="s">
        <v>66</v>
      </c>
      <c r="J216" s="2" t="s">
        <v>39</v>
      </c>
      <c r="K216" s="2" t="s">
        <v>39</v>
      </c>
      <c r="N216" s="9" t="s">
        <v>39</v>
      </c>
      <c r="O216" s="2" t="s">
        <v>39</v>
      </c>
      <c r="P216" s="2" t="s">
        <v>39</v>
      </c>
    </row>
    <row r="217" spans="1:19">
      <c r="A217" s="10" t="s">
        <v>271</v>
      </c>
      <c r="B217" s="2" t="s">
        <v>266</v>
      </c>
      <c r="C217" s="2" t="s">
        <v>47</v>
      </c>
      <c r="D217" s="112">
        <v>14</v>
      </c>
      <c r="E217" s="2" t="s">
        <v>39</v>
      </c>
      <c r="I217" s="11" t="s">
        <v>39</v>
      </c>
      <c r="N217" s="9" t="s">
        <v>39</v>
      </c>
      <c r="O217" s="2" t="s">
        <v>39</v>
      </c>
      <c r="P217" s="2" t="s">
        <v>39</v>
      </c>
      <c r="S217" s="2" t="s">
        <v>39</v>
      </c>
    </row>
    <row r="218" spans="1:19">
      <c r="A218" s="10" t="s">
        <v>284</v>
      </c>
      <c r="B218" s="2" t="s">
        <v>281</v>
      </c>
      <c r="C218" s="2" t="s">
        <v>37</v>
      </c>
      <c r="D218" s="112">
        <v>1</v>
      </c>
      <c r="E218" s="2" t="s">
        <v>39</v>
      </c>
      <c r="I218" s="11" t="s">
        <v>66</v>
      </c>
    </row>
    <row r="219" spans="1:19">
      <c r="A219" s="10" t="s">
        <v>280</v>
      </c>
      <c r="B219" s="2" t="s">
        <v>281</v>
      </c>
      <c r="C219" s="2" t="s">
        <v>47</v>
      </c>
      <c r="D219" s="112">
        <v>2</v>
      </c>
      <c r="E219" s="2" t="s">
        <v>39</v>
      </c>
      <c r="F219" s="9" t="s">
        <v>39</v>
      </c>
      <c r="I219" s="11" t="s">
        <v>282</v>
      </c>
      <c r="K219" s="2" t="s">
        <v>39</v>
      </c>
      <c r="R219" s="2" t="s">
        <v>39</v>
      </c>
    </row>
    <row r="220" spans="1:19">
      <c r="A220" s="10" t="s">
        <v>288</v>
      </c>
      <c r="B220" s="2" t="s">
        <v>281</v>
      </c>
      <c r="C220" s="2" t="s">
        <v>47</v>
      </c>
      <c r="D220" s="112">
        <v>3</v>
      </c>
      <c r="E220" s="2" t="s">
        <v>39</v>
      </c>
      <c r="I220" s="11" t="s">
        <v>66</v>
      </c>
      <c r="J220" s="2" t="s">
        <v>39</v>
      </c>
      <c r="K220" s="2" t="s">
        <v>39</v>
      </c>
      <c r="M220" s="2" t="s">
        <v>39</v>
      </c>
      <c r="O220" s="2" t="s">
        <v>39</v>
      </c>
    </row>
    <row r="221" spans="1:19">
      <c r="A221" s="10" t="s">
        <v>285</v>
      </c>
      <c r="B221" s="2" t="s">
        <v>281</v>
      </c>
      <c r="C221" s="2" t="s">
        <v>47</v>
      </c>
      <c r="D221" s="112">
        <v>4</v>
      </c>
      <c r="E221" s="2" t="s">
        <v>39</v>
      </c>
      <c r="F221" s="9" t="s">
        <v>39</v>
      </c>
      <c r="I221" s="11" t="s">
        <v>39</v>
      </c>
      <c r="K221" s="2" t="s">
        <v>39</v>
      </c>
      <c r="N221" s="9" t="s">
        <v>39</v>
      </c>
      <c r="O221" s="2" t="s">
        <v>39</v>
      </c>
      <c r="P221" s="2" t="s">
        <v>39</v>
      </c>
      <c r="Q221" s="2" t="s">
        <v>39</v>
      </c>
      <c r="R221" s="2" t="s">
        <v>39</v>
      </c>
      <c r="S221" s="2" t="s">
        <v>39</v>
      </c>
    </row>
    <row r="222" spans="1:19">
      <c r="A222" s="10" t="s">
        <v>286</v>
      </c>
      <c r="B222" s="2" t="s">
        <v>281</v>
      </c>
      <c r="C222" s="2" t="s">
        <v>47</v>
      </c>
      <c r="D222" s="112">
        <v>5</v>
      </c>
      <c r="E222" s="2" t="s">
        <v>39</v>
      </c>
      <c r="F222" s="9" t="s">
        <v>39</v>
      </c>
      <c r="I222" s="11" t="s">
        <v>66</v>
      </c>
      <c r="J222" s="2" t="s">
        <v>39</v>
      </c>
      <c r="L222" s="2" t="s">
        <v>39</v>
      </c>
      <c r="M222" s="2" t="s">
        <v>39</v>
      </c>
      <c r="P222" s="2" t="s">
        <v>39</v>
      </c>
      <c r="R222" s="2" t="s">
        <v>39</v>
      </c>
    </row>
    <row r="223" spans="1:19">
      <c r="A223" s="10" t="s">
        <v>283</v>
      </c>
      <c r="B223" s="2" t="s">
        <v>281</v>
      </c>
      <c r="C223" s="2" t="s">
        <v>37</v>
      </c>
      <c r="D223" s="112">
        <v>6</v>
      </c>
      <c r="E223" s="2" t="s">
        <v>39</v>
      </c>
      <c r="I223" s="11" t="s">
        <v>39</v>
      </c>
      <c r="R223" s="2" t="s">
        <v>39</v>
      </c>
      <c r="S223" s="2" t="s">
        <v>39</v>
      </c>
    </row>
    <row r="224" spans="1:19">
      <c r="A224" s="10" t="s">
        <v>287</v>
      </c>
      <c r="B224" s="2" t="s">
        <v>281</v>
      </c>
      <c r="C224" s="2" t="s">
        <v>47</v>
      </c>
      <c r="D224" s="112">
        <v>7</v>
      </c>
      <c r="E224" s="2" t="s">
        <v>39</v>
      </c>
      <c r="I224" s="11" t="s">
        <v>39</v>
      </c>
      <c r="S224" s="2" t="s">
        <v>39</v>
      </c>
    </row>
    <row r="225" spans="1:19">
      <c r="A225" s="10" t="s">
        <v>289</v>
      </c>
      <c r="B225" s="2" t="s">
        <v>281</v>
      </c>
      <c r="C225" s="2" t="s">
        <v>37</v>
      </c>
      <c r="D225" s="112">
        <v>8</v>
      </c>
      <c r="E225" s="2" t="s">
        <v>39</v>
      </c>
      <c r="I225" s="11" t="s">
        <v>66</v>
      </c>
      <c r="R225" s="2" t="s">
        <v>39</v>
      </c>
    </row>
    <row r="226" spans="1:19">
      <c r="A226" s="10" t="s">
        <v>290</v>
      </c>
      <c r="B226" s="2" t="s">
        <v>291</v>
      </c>
      <c r="C226" s="2" t="s">
        <v>47</v>
      </c>
      <c r="D226" s="112">
        <v>1</v>
      </c>
      <c r="E226" s="2" t="s">
        <v>39</v>
      </c>
      <c r="F226" s="9" t="s">
        <v>39</v>
      </c>
      <c r="I226" s="11" t="s">
        <v>39</v>
      </c>
      <c r="J226" s="2" t="s">
        <v>39</v>
      </c>
      <c r="K226" s="2" t="s">
        <v>39</v>
      </c>
      <c r="L226" s="2" t="s">
        <v>39</v>
      </c>
      <c r="M226" s="2" t="s">
        <v>39</v>
      </c>
      <c r="N226" s="9" t="s">
        <v>39</v>
      </c>
      <c r="O226" s="2" t="s">
        <v>39</v>
      </c>
      <c r="S226" s="2" t="s">
        <v>39</v>
      </c>
    </row>
    <row r="227" spans="1:19">
      <c r="A227" s="10" t="s">
        <v>298</v>
      </c>
      <c r="B227" s="2" t="s">
        <v>291</v>
      </c>
      <c r="C227" s="2" t="s">
        <v>37</v>
      </c>
      <c r="D227" s="112">
        <v>2</v>
      </c>
      <c r="E227" s="2" t="s">
        <v>39</v>
      </c>
      <c r="I227" s="11" t="s">
        <v>39</v>
      </c>
      <c r="J227" s="2" t="s">
        <v>39</v>
      </c>
      <c r="K227" s="2" t="s">
        <v>39</v>
      </c>
      <c r="L227" s="2" t="s">
        <v>39</v>
      </c>
      <c r="M227" s="2" t="s">
        <v>39</v>
      </c>
      <c r="N227" s="9" t="s">
        <v>39</v>
      </c>
      <c r="O227" s="2" t="s">
        <v>39</v>
      </c>
      <c r="P227" s="2" t="s">
        <v>39</v>
      </c>
      <c r="S227" s="2" t="s">
        <v>39</v>
      </c>
    </row>
    <row r="228" spans="1:19">
      <c r="A228" s="10" t="s">
        <v>296</v>
      </c>
      <c r="B228" s="2" t="s">
        <v>291</v>
      </c>
      <c r="C228" s="2" t="s">
        <v>37</v>
      </c>
      <c r="D228" s="112">
        <v>3</v>
      </c>
      <c r="E228" s="2" t="s">
        <v>39</v>
      </c>
      <c r="I228" s="11" t="s">
        <v>39</v>
      </c>
      <c r="R228" s="2" t="s">
        <v>39</v>
      </c>
      <c r="S228" s="2" t="s">
        <v>39</v>
      </c>
    </row>
    <row r="229" spans="1:19">
      <c r="A229" s="10" t="s">
        <v>294</v>
      </c>
      <c r="B229" s="2" t="s">
        <v>291</v>
      </c>
      <c r="C229" s="2" t="s">
        <v>37</v>
      </c>
      <c r="D229" s="112">
        <v>4</v>
      </c>
      <c r="E229" s="2" t="s">
        <v>39</v>
      </c>
    </row>
    <row r="230" spans="1:19">
      <c r="A230" s="10" t="s">
        <v>292</v>
      </c>
      <c r="B230" s="2" t="s">
        <v>291</v>
      </c>
      <c r="C230" s="2" t="s">
        <v>47</v>
      </c>
      <c r="D230" s="112">
        <v>5</v>
      </c>
      <c r="E230" s="2" t="s">
        <v>39</v>
      </c>
      <c r="F230" s="9" t="s">
        <v>39</v>
      </c>
      <c r="I230" s="11" t="s">
        <v>39</v>
      </c>
      <c r="O230" s="2" t="s">
        <v>39</v>
      </c>
      <c r="R230" s="2" t="s">
        <v>39</v>
      </c>
    </row>
    <row r="231" spans="1:19">
      <c r="A231" s="10" t="s">
        <v>293</v>
      </c>
      <c r="B231" s="2" t="s">
        <v>291</v>
      </c>
      <c r="C231" s="2" t="s">
        <v>37</v>
      </c>
      <c r="D231" s="112">
        <v>6</v>
      </c>
      <c r="E231" s="2" t="s">
        <v>39</v>
      </c>
      <c r="I231" s="11" t="s">
        <v>39</v>
      </c>
    </row>
    <row r="232" spans="1:19">
      <c r="A232" s="10" t="s">
        <v>295</v>
      </c>
      <c r="B232" s="2" t="s">
        <v>291</v>
      </c>
      <c r="C232" s="2" t="s">
        <v>37</v>
      </c>
      <c r="D232" s="112">
        <v>7</v>
      </c>
      <c r="E232" s="2" t="s">
        <v>39</v>
      </c>
      <c r="I232" s="11" t="s">
        <v>39</v>
      </c>
      <c r="R232" s="2" t="s">
        <v>39</v>
      </c>
    </row>
    <row r="233" spans="1:19">
      <c r="A233" s="10" t="s">
        <v>297</v>
      </c>
      <c r="B233" s="2" t="s">
        <v>291</v>
      </c>
      <c r="C233" s="2" t="s">
        <v>37</v>
      </c>
      <c r="D233" s="112">
        <v>8</v>
      </c>
      <c r="E233" s="2" t="s">
        <v>39</v>
      </c>
      <c r="I233" s="11" t="s">
        <v>39</v>
      </c>
      <c r="R233" s="2" t="s">
        <v>39</v>
      </c>
    </row>
    <row r="234" spans="1:19">
      <c r="A234" s="10" t="s">
        <v>301</v>
      </c>
      <c r="B234" s="2" t="s">
        <v>300</v>
      </c>
      <c r="C234" s="2" t="s">
        <v>37</v>
      </c>
      <c r="D234" s="112">
        <v>1</v>
      </c>
      <c r="E234" s="2" t="s">
        <v>39</v>
      </c>
      <c r="I234" s="11" t="s">
        <v>39</v>
      </c>
    </row>
    <row r="235" spans="1:19">
      <c r="A235" s="10" t="s">
        <v>303</v>
      </c>
      <c r="B235" s="2" t="s">
        <v>300</v>
      </c>
      <c r="C235" s="2" t="s">
        <v>47</v>
      </c>
      <c r="D235" s="112">
        <v>2</v>
      </c>
      <c r="E235" s="2" t="s">
        <v>39</v>
      </c>
      <c r="F235" s="9" t="s">
        <v>39</v>
      </c>
      <c r="I235" s="11" t="s">
        <v>39</v>
      </c>
      <c r="K235" s="2" t="s">
        <v>39</v>
      </c>
      <c r="S235" s="2" t="s">
        <v>39</v>
      </c>
    </row>
    <row r="236" spans="1:19">
      <c r="A236" s="10" t="s">
        <v>299</v>
      </c>
      <c r="B236" s="2" t="s">
        <v>300</v>
      </c>
      <c r="C236" s="2" t="s">
        <v>37</v>
      </c>
      <c r="D236" s="112">
        <v>3</v>
      </c>
      <c r="E236" s="2" t="s">
        <v>39</v>
      </c>
      <c r="I236" s="11" t="s">
        <v>66</v>
      </c>
      <c r="R236" s="2" t="s">
        <v>39</v>
      </c>
    </row>
    <row r="237" spans="1:19">
      <c r="A237" s="10" t="s">
        <v>302</v>
      </c>
      <c r="B237" s="2" t="s">
        <v>300</v>
      </c>
      <c r="C237" s="2" t="s">
        <v>37</v>
      </c>
      <c r="D237" s="112">
        <v>4</v>
      </c>
      <c r="E237" s="2" t="s">
        <v>39</v>
      </c>
      <c r="I237" s="11" t="s">
        <v>39</v>
      </c>
    </row>
    <row r="238" spans="1:19">
      <c r="A238" s="10" t="s">
        <v>304</v>
      </c>
      <c r="B238" s="2" t="s">
        <v>305</v>
      </c>
      <c r="C238" s="2" t="s">
        <v>37</v>
      </c>
      <c r="D238" s="112" t="s">
        <v>38</v>
      </c>
      <c r="E238" s="2" t="s">
        <v>39</v>
      </c>
      <c r="I238" s="11" t="s">
        <v>39</v>
      </c>
    </row>
    <row r="239" spans="1:19">
      <c r="A239" s="10" t="s">
        <v>310</v>
      </c>
      <c r="B239" s="2" t="s">
        <v>307</v>
      </c>
      <c r="C239" s="2" t="s">
        <v>47</v>
      </c>
      <c r="D239" s="112">
        <v>1</v>
      </c>
      <c r="E239" s="2" t="s">
        <v>39</v>
      </c>
      <c r="H239" s="2" t="s">
        <v>39</v>
      </c>
      <c r="I239" s="11" t="s">
        <v>39</v>
      </c>
      <c r="J239" s="2" t="s">
        <v>39</v>
      </c>
      <c r="K239" s="2" t="s">
        <v>39</v>
      </c>
      <c r="M239" s="2" t="s">
        <v>39</v>
      </c>
      <c r="O239" s="2" t="s">
        <v>39</v>
      </c>
      <c r="R239" s="2" t="s">
        <v>39</v>
      </c>
      <c r="S239" s="2" t="s">
        <v>39</v>
      </c>
    </row>
    <row r="240" spans="1:19">
      <c r="A240" s="10" t="s">
        <v>312</v>
      </c>
      <c r="B240" s="2" t="s">
        <v>307</v>
      </c>
      <c r="C240" s="2" t="s">
        <v>37</v>
      </c>
      <c r="D240" s="112">
        <v>2</v>
      </c>
      <c r="E240" s="2" t="s">
        <v>39</v>
      </c>
      <c r="S240" s="2" t="s">
        <v>39</v>
      </c>
    </row>
    <row r="241" spans="1:19">
      <c r="A241" s="10" t="s">
        <v>315</v>
      </c>
      <c r="B241" s="2" t="s">
        <v>307</v>
      </c>
      <c r="C241" s="2" t="s">
        <v>37</v>
      </c>
      <c r="D241" s="112">
        <v>3</v>
      </c>
      <c r="E241" s="2" t="s">
        <v>39</v>
      </c>
    </row>
    <row r="242" spans="1:19">
      <c r="A242" s="10" t="s">
        <v>316</v>
      </c>
      <c r="B242" s="2" t="s">
        <v>307</v>
      </c>
      <c r="C242" s="2" t="s">
        <v>47</v>
      </c>
      <c r="D242" s="112">
        <v>4</v>
      </c>
      <c r="E242" s="2" t="s">
        <v>39</v>
      </c>
      <c r="I242" s="11" t="s">
        <v>39</v>
      </c>
      <c r="O242" s="2" t="s">
        <v>39</v>
      </c>
      <c r="P242" s="2" t="s">
        <v>39</v>
      </c>
      <c r="R242" s="2" t="s">
        <v>39</v>
      </c>
      <c r="S242" s="2" t="s">
        <v>39</v>
      </c>
    </row>
    <row r="243" spans="1:19">
      <c r="A243" s="10" t="s">
        <v>311</v>
      </c>
      <c r="B243" s="2" t="s">
        <v>307</v>
      </c>
      <c r="C243" s="2" t="s">
        <v>37</v>
      </c>
      <c r="D243" s="112">
        <v>5</v>
      </c>
      <c r="E243" s="2" t="s">
        <v>39</v>
      </c>
    </row>
    <row r="244" spans="1:19">
      <c r="A244" s="10" t="s">
        <v>318</v>
      </c>
      <c r="B244" s="2" t="s">
        <v>307</v>
      </c>
      <c r="C244" s="2" t="s">
        <v>37</v>
      </c>
      <c r="D244" s="112">
        <v>6</v>
      </c>
      <c r="I244" s="11" t="s">
        <v>39</v>
      </c>
    </row>
    <row r="245" spans="1:19">
      <c r="A245" s="10" t="s">
        <v>317</v>
      </c>
      <c r="B245" s="2" t="s">
        <v>307</v>
      </c>
      <c r="C245" s="2" t="s">
        <v>37</v>
      </c>
      <c r="D245" s="112">
        <v>7</v>
      </c>
      <c r="E245" s="2" t="s">
        <v>39</v>
      </c>
      <c r="I245" s="11" t="s">
        <v>39</v>
      </c>
      <c r="N245" s="9" t="s">
        <v>39</v>
      </c>
      <c r="O245" s="2" t="s">
        <v>39</v>
      </c>
      <c r="P245" s="2" t="s">
        <v>39</v>
      </c>
      <c r="R245" s="2" t="s">
        <v>39</v>
      </c>
      <c r="S245" s="2" t="s">
        <v>39</v>
      </c>
    </row>
    <row r="246" spans="1:19">
      <c r="A246" s="10" t="s">
        <v>313</v>
      </c>
      <c r="B246" s="2" t="s">
        <v>307</v>
      </c>
      <c r="C246" s="2" t="s">
        <v>37</v>
      </c>
      <c r="D246" s="112">
        <v>8</v>
      </c>
      <c r="I246" s="11" t="s">
        <v>39</v>
      </c>
    </row>
    <row r="247" spans="1:19">
      <c r="A247" s="10" t="s">
        <v>308</v>
      </c>
      <c r="B247" s="2" t="s">
        <v>307</v>
      </c>
      <c r="C247" s="2" t="s">
        <v>37</v>
      </c>
      <c r="D247" s="112">
        <v>9</v>
      </c>
      <c r="E247" s="2" t="s">
        <v>39</v>
      </c>
    </row>
    <row r="248" spans="1:19">
      <c r="A248" s="10" t="s">
        <v>314</v>
      </c>
      <c r="B248" s="2" t="s">
        <v>307</v>
      </c>
      <c r="C248" s="2" t="s">
        <v>37</v>
      </c>
      <c r="D248" s="112">
        <v>10</v>
      </c>
      <c r="E248" s="2" t="s">
        <v>39</v>
      </c>
      <c r="I248" s="11" t="s">
        <v>39</v>
      </c>
      <c r="O248" s="2" t="s">
        <v>39</v>
      </c>
      <c r="S248" s="2" t="s">
        <v>39</v>
      </c>
    </row>
    <row r="249" spans="1:19">
      <c r="A249" s="10" t="s">
        <v>306</v>
      </c>
      <c r="B249" s="2" t="s">
        <v>307</v>
      </c>
      <c r="C249" s="2" t="s">
        <v>47</v>
      </c>
      <c r="D249" s="112">
        <v>12</v>
      </c>
      <c r="E249" s="2" t="s">
        <v>39</v>
      </c>
      <c r="F249" s="9" t="s">
        <v>39</v>
      </c>
      <c r="I249" s="11" t="s">
        <v>39</v>
      </c>
      <c r="J249" s="2" t="s">
        <v>39</v>
      </c>
      <c r="K249" s="2" t="s">
        <v>39</v>
      </c>
      <c r="M249" s="2" t="s">
        <v>39</v>
      </c>
      <c r="N249" s="9" t="s">
        <v>39</v>
      </c>
      <c r="O249" s="2" t="s">
        <v>39</v>
      </c>
      <c r="P249" s="2" t="s">
        <v>39</v>
      </c>
      <c r="R249" s="2" t="s">
        <v>39</v>
      </c>
      <c r="S249" s="2" t="s">
        <v>39</v>
      </c>
    </row>
    <row r="250" spans="1:19">
      <c r="A250" s="10" t="s">
        <v>309</v>
      </c>
      <c r="B250" s="2" t="s">
        <v>307</v>
      </c>
      <c r="C250" s="2" t="s">
        <v>37</v>
      </c>
      <c r="D250" s="112">
        <v>13</v>
      </c>
      <c r="E250" s="2" t="s">
        <v>39</v>
      </c>
    </row>
    <row r="251" spans="1:19">
      <c r="A251" s="10" t="s">
        <v>319</v>
      </c>
      <c r="B251" s="2" t="s">
        <v>320</v>
      </c>
      <c r="C251" s="2" t="s">
        <v>37</v>
      </c>
      <c r="D251" s="112" t="s">
        <v>38</v>
      </c>
      <c r="I251" s="11" t="s">
        <v>66</v>
      </c>
    </row>
    <row r="252" spans="1:19">
      <c r="A252" s="10" t="s">
        <v>323</v>
      </c>
      <c r="B252" s="2" t="s">
        <v>322</v>
      </c>
      <c r="C252" s="2" t="s">
        <v>37</v>
      </c>
      <c r="D252" s="112">
        <v>1</v>
      </c>
      <c r="E252" s="2" t="s">
        <v>39</v>
      </c>
      <c r="I252" s="11" t="s">
        <v>39</v>
      </c>
      <c r="R252" s="2" t="s">
        <v>39</v>
      </c>
    </row>
    <row r="253" spans="1:19">
      <c r="A253" s="10" t="s">
        <v>321</v>
      </c>
      <c r="B253" s="2" t="s">
        <v>322</v>
      </c>
      <c r="C253" s="2" t="s">
        <v>37</v>
      </c>
      <c r="D253" s="112">
        <v>2</v>
      </c>
      <c r="E253" s="2" t="s">
        <v>39</v>
      </c>
      <c r="I253" s="11" t="s">
        <v>39</v>
      </c>
      <c r="R253" s="2" t="s">
        <v>39</v>
      </c>
    </row>
    <row r="254" spans="1:19">
      <c r="A254" s="10" t="s">
        <v>324</v>
      </c>
      <c r="B254" s="2" t="s">
        <v>322</v>
      </c>
      <c r="C254" s="2" t="s">
        <v>37</v>
      </c>
      <c r="D254" s="112">
        <v>3</v>
      </c>
      <c r="E254" s="2" t="s">
        <v>39</v>
      </c>
      <c r="I254" s="11" t="s">
        <v>39</v>
      </c>
    </row>
    <row r="255" spans="1:19">
      <c r="A255" s="10" t="s">
        <v>327</v>
      </c>
      <c r="B255" s="2" t="s">
        <v>326</v>
      </c>
      <c r="C255" s="2" t="s">
        <v>47</v>
      </c>
      <c r="D255" s="112">
        <v>1</v>
      </c>
      <c r="E255" s="2" t="s">
        <v>39</v>
      </c>
      <c r="I255" s="11" t="s">
        <v>66</v>
      </c>
      <c r="J255" s="2" t="s">
        <v>39</v>
      </c>
      <c r="K255" s="2" t="s">
        <v>39</v>
      </c>
      <c r="M255" s="2" t="s">
        <v>39</v>
      </c>
      <c r="O255" s="2" t="s">
        <v>39</v>
      </c>
      <c r="R255" s="2" t="s">
        <v>39</v>
      </c>
    </row>
    <row r="256" spans="1:19">
      <c r="A256" s="10" t="s">
        <v>325</v>
      </c>
      <c r="B256" s="2" t="s">
        <v>326</v>
      </c>
      <c r="C256" s="2" t="s">
        <v>47</v>
      </c>
      <c r="D256" s="112">
        <v>2</v>
      </c>
      <c r="E256" s="2" t="s">
        <v>39</v>
      </c>
      <c r="I256" s="11" t="s">
        <v>39</v>
      </c>
      <c r="J256" s="2" t="s">
        <v>39</v>
      </c>
      <c r="K256" s="2" t="s">
        <v>39</v>
      </c>
      <c r="L256" s="2" t="s">
        <v>39</v>
      </c>
      <c r="M256" s="2" t="s">
        <v>39</v>
      </c>
      <c r="O256" s="2" t="s">
        <v>39</v>
      </c>
      <c r="P256" s="2" t="s">
        <v>39</v>
      </c>
      <c r="S256" s="2" t="s">
        <v>39</v>
      </c>
    </row>
    <row r="257" spans="1:19">
      <c r="A257" s="10" t="s">
        <v>332</v>
      </c>
      <c r="B257" s="2" t="s">
        <v>329</v>
      </c>
      <c r="C257" s="2" t="s">
        <v>47</v>
      </c>
      <c r="D257" s="112">
        <v>1</v>
      </c>
      <c r="E257" s="2" t="s">
        <v>39</v>
      </c>
      <c r="H257" s="2" t="s">
        <v>39</v>
      </c>
      <c r="I257" s="11" t="s">
        <v>39</v>
      </c>
      <c r="J257" s="2" t="s">
        <v>39</v>
      </c>
      <c r="K257" s="2" t="s">
        <v>39</v>
      </c>
      <c r="L257" s="2" t="s">
        <v>39</v>
      </c>
      <c r="M257" s="2" t="s">
        <v>39</v>
      </c>
      <c r="N257" s="9" t="s">
        <v>39</v>
      </c>
      <c r="O257" s="2" t="s">
        <v>39</v>
      </c>
      <c r="S257" s="2" t="s">
        <v>39</v>
      </c>
    </row>
    <row r="258" spans="1:19">
      <c r="A258" s="10" t="s">
        <v>339</v>
      </c>
      <c r="B258" s="2" t="s">
        <v>329</v>
      </c>
      <c r="C258" s="2" t="s">
        <v>47</v>
      </c>
      <c r="D258" s="112">
        <v>2</v>
      </c>
      <c r="E258" s="2" t="s">
        <v>39</v>
      </c>
      <c r="I258" s="11" t="s">
        <v>66</v>
      </c>
      <c r="K258" s="2" t="s">
        <v>39</v>
      </c>
      <c r="M258" s="2" t="s">
        <v>39</v>
      </c>
      <c r="N258" s="9" t="s">
        <v>39</v>
      </c>
    </row>
    <row r="259" spans="1:19">
      <c r="A259" s="10" t="s">
        <v>330</v>
      </c>
      <c r="B259" s="2" t="s">
        <v>329</v>
      </c>
      <c r="C259" s="2" t="s">
        <v>47</v>
      </c>
      <c r="D259" s="112">
        <v>3</v>
      </c>
      <c r="E259" s="2" t="s">
        <v>39</v>
      </c>
      <c r="F259" s="9" t="s">
        <v>39</v>
      </c>
      <c r="I259" s="11" t="s">
        <v>66</v>
      </c>
      <c r="J259" s="2" t="s">
        <v>39</v>
      </c>
      <c r="K259" s="2" t="s">
        <v>39</v>
      </c>
      <c r="L259" s="2" t="s">
        <v>39</v>
      </c>
      <c r="M259" s="2" t="s">
        <v>39</v>
      </c>
      <c r="O259" s="2" t="s">
        <v>39</v>
      </c>
      <c r="P259" s="2" t="s">
        <v>39</v>
      </c>
      <c r="R259" s="2" t="s">
        <v>39</v>
      </c>
    </row>
    <row r="260" spans="1:19">
      <c r="A260" s="10" t="s">
        <v>338</v>
      </c>
      <c r="B260" s="2" t="s">
        <v>329</v>
      </c>
      <c r="C260" s="2" t="s">
        <v>37</v>
      </c>
      <c r="D260" s="112">
        <v>4</v>
      </c>
      <c r="E260" s="2" t="s">
        <v>39</v>
      </c>
      <c r="I260" s="11" t="s">
        <v>39</v>
      </c>
      <c r="J260" s="2" t="s">
        <v>39</v>
      </c>
      <c r="O260" s="2" t="s">
        <v>39</v>
      </c>
      <c r="P260" s="2" t="s">
        <v>39</v>
      </c>
    </row>
    <row r="261" spans="1:19">
      <c r="A261" s="10" t="s">
        <v>328</v>
      </c>
      <c r="B261" s="2" t="s">
        <v>329</v>
      </c>
      <c r="C261" s="2" t="s">
        <v>47</v>
      </c>
      <c r="D261" s="112">
        <v>5</v>
      </c>
      <c r="E261" s="2" t="s">
        <v>39</v>
      </c>
      <c r="F261" s="9" t="s">
        <v>39</v>
      </c>
      <c r="I261" s="11" t="s">
        <v>61</v>
      </c>
    </row>
    <row r="262" spans="1:19">
      <c r="A262" s="10" t="s">
        <v>333</v>
      </c>
      <c r="B262" s="2" t="s">
        <v>329</v>
      </c>
      <c r="C262" s="2" t="s">
        <v>47</v>
      </c>
      <c r="D262" s="112">
        <v>6</v>
      </c>
      <c r="E262" s="2" t="s">
        <v>39</v>
      </c>
      <c r="I262" s="11" t="s">
        <v>39</v>
      </c>
      <c r="J262" s="2" t="s">
        <v>39</v>
      </c>
      <c r="K262" s="2" t="s">
        <v>39</v>
      </c>
      <c r="M262" s="2" t="s">
        <v>39</v>
      </c>
      <c r="S262" s="2" t="s">
        <v>39</v>
      </c>
    </row>
    <row r="263" spans="1:19">
      <c r="A263" s="10" t="s">
        <v>331</v>
      </c>
      <c r="B263" s="2" t="s">
        <v>329</v>
      </c>
      <c r="C263" s="2" t="s">
        <v>47</v>
      </c>
      <c r="D263" s="112">
        <v>7</v>
      </c>
      <c r="E263" s="2" t="s">
        <v>39</v>
      </c>
      <c r="I263" s="11" t="s">
        <v>61</v>
      </c>
      <c r="J263" s="2" t="s">
        <v>39</v>
      </c>
      <c r="K263" s="2" t="s">
        <v>39</v>
      </c>
      <c r="M263" s="2" t="s">
        <v>39</v>
      </c>
      <c r="O263" s="2" t="s">
        <v>39</v>
      </c>
      <c r="P263" s="2" t="s">
        <v>39</v>
      </c>
    </row>
    <row r="264" spans="1:19">
      <c r="A264" s="10" t="s">
        <v>337</v>
      </c>
      <c r="B264" s="2" t="s">
        <v>329</v>
      </c>
      <c r="C264" s="2" t="s">
        <v>47</v>
      </c>
      <c r="D264" s="112">
        <v>8</v>
      </c>
      <c r="E264" s="2" t="s">
        <v>39</v>
      </c>
      <c r="F264" s="9" t="s">
        <v>39</v>
      </c>
      <c r="I264" s="11" t="s">
        <v>39</v>
      </c>
      <c r="J264" s="2" t="s">
        <v>39</v>
      </c>
      <c r="K264" s="2" t="s">
        <v>39</v>
      </c>
      <c r="L264" s="2" t="s">
        <v>39</v>
      </c>
      <c r="M264" s="2" t="s">
        <v>39</v>
      </c>
      <c r="O264" s="2" t="s">
        <v>39</v>
      </c>
      <c r="P264" s="2" t="s">
        <v>39</v>
      </c>
    </row>
    <row r="265" spans="1:19">
      <c r="A265" s="10" t="s">
        <v>334</v>
      </c>
      <c r="B265" s="2" t="s">
        <v>329</v>
      </c>
      <c r="C265" s="2" t="s">
        <v>47</v>
      </c>
      <c r="D265" s="112">
        <v>9</v>
      </c>
      <c r="E265" s="2" t="s">
        <v>39</v>
      </c>
      <c r="F265" s="9" t="s">
        <v>39</v>
      </c>
      <c r="I265" s="11" t="s">
        <v>39</v>
      </c>
      <c r="J265" s="2" t="s">
        <v>39</v>
      </c>
      <c r="K265" s="2" t="s">
        <v>39</v>
      </c>
    </row>
    <row r="266" spans="1:19">
      <c r="A266" s="10" t="s">
        <v>335</v>
      </c>
      <c r="B266" s="2" t="s">
        <v>329</v>
      </c>
      <c r="C266" s="2" t="s">
        <v>47</v>
      </c>
      <c r="D266" s="112">
        <v>10</v>
      </c>
      <c r="E266" s="2" t="s">
        <v>39</v>
      </c>
      <c r="F266" s="9" t="s">
        <v>39</v>
      </c>
      <c r="J266" s="2" t="s">
        <v>39</v>
      </c>
      <c r="K266" s="2" t="s">
        <v>39</v>
      </c>
      <c r="L266" s="2" t="s">
        <v>39</v>
      </c>
      <c r="M266" s="2" t="s">
        <v>39</v>
      </c>
      <c r="O266" s="2" t="s">
        <v>39</v>
      </c>
      <c r="P266" s="2" t="s">
        <v>39</v>
      </c>
      <c r="S266" s="2" t="s">
        <v>39</v>
      </c>
    </row>
    <row r="267" spans="1:19">
      <c r="A267" s="10" t="s">
        <v>336</v>
      </c>
      <c r="B267" s="2" t="s">
        <v>329</v>
      </c>
      <c r="C267" s="2" t="s">
        <v>47</v>
      </c>
      <c r="D267" s="112">
        <v>11</v>
      </c>
      <c r="E267" s="2" t="s">
        <v>39</v>
      </c>
      <c r="I267" s="11" t="s">
        <v>66</v>
      </c>
      <c r="J267" s="2" t="s">
        <v>39</v>
      </c>
      <c r="N267" s="9" t="s">
        <v>39</v>
      </c>
    </row>
    <row r="268" spans="1:19">
      <c r="A268" s="10" t="s">
        <v>340</v>
      </c>
      <c r="B268" s="2" t="s">
        <v>329</v>
      </c>
      <c r="C268" s="2" t="s">
        <v>47</v>
      </c>
      <c r="D268" s="112">
        <v>12</v>
      </c>
      <c r="E268" s="2" t="s">
        <v>39</v>
      </c>
      <c r="F268" s="9" t="s">
        <v>39</v>
      </c>
      <c r="H268" s="2" t="s">
        <v>39</v>
      </c>
      <c r="I268" s="11" t="s">
        <v>39</v>
      </c>
      <c r="O268" s="2" t="s">
        <v>39</v>
      </c>
      <c r="P268" s="2" t="s">
        <v>39</v>
      </c>
      <c r="R268" s="2" t="s">
        <v>39</v>
      </c>
      <c r="S268" s="2" t="s">
        <v>39</v>
      </c>
    </row>
    <row r="269" spans="1:19">
      <c r="A269" s="10" t="s">
        <v>341</v>
      </c>
      <c r="B269" s="2" t="s">
        <v>342</v>
      </c>
      <c r="C269" s="2" t="s">
        <v>47</v>
      </c>
      <c r="D269" s="112">
        <v>1</v>
      </c>
      <c r="F269" s="9" t="s">
        <v>39</v>
      </c>
      <c r="H269" s="2" t="s">
        <v>39</v>
      </c>
      <c r="I269" s="11" t="s">
        <v>66</v>
      </c>
      <c r="J269" s="2" t="s">
        <v>39</v>
      </c>
      <c r="K269" s="2" t="s">
        <v>39</v>
      </c>
      <c r="L269" s="2" t="s">
        <v>39</v>
      </c>
      <c r="M269" s="2" t="s">
        <v>39</v>
      </c>
      <c r="N269" s="9" t="s">
        <v>39</v>
      </c>
      <c r="O269" s="2" t="s">
        <v>39</v>
      </c>
      <c r="P269" s="2" t="s">
        <v>39</v>
      </c>
      <c r="R269" s="2" t="s">
        <v>39</v>
      </c>
    </row>
    <row r="270" spans="1:19">
      <c r="A270" s="10" t="s">
        <v>344</v>
      </c>
      <c r="B270" s="2" t="s">
        <v>342</v>
      </c>
      <c r="C270" s="2" t="s">
        <v>47</v>
      </c>
      <c r="D270" s="112">
        <v>2</v>
      </c>
      <c r="E270" s="2" t="s">
        <v>39</v>
      </c>
      <c r="I270" s="11" t="s">
        <v>66</v>
      </c>
      <c r="K270" s="2" t="s">
        <v>39</v>
      </c>
      <c r="O270" s="2" t="s">
        <v>39</v>
      </c>
      <c r="R270" s="2" t="s">
        <v>39</v>
      </c>
    </row>
    <row r="271" spans="1:19">
      <c r="A271" s="10" t="s">
        <v>343</v>
      </c>
      <c r="B271" s="2" t="s">
        <v>342</v>
      </c>
      <c r="C271" s="2" t="s">
        <v>47</v>
      </c>
      <c r="D271" s="112">
        <v>3</v>
      </c>
      <c r="E271" s="2" t="s">
        <v>39</v>
      </c>
      <c r="I271" s="11" t="s">
        <v>39</v>
      </c>
      <c r="M271" s="2" t="s">
        <v>39</v>
      </c>
      <c r="N271" s="9" t="s">
        <v>39</v>
      </c>
      <c r="O271" s="2" t="s">
        <v>39</v>
      </c>
      <c r="P271" s="2" t="s">
        <v>39</v>
      </c>
      <c r="S271" s="2" t="s">
        <v>39</v>
      </c>
    </row>
    <row r="272" spans="1:19">
      <c r="A272" s="10" t="s">
        <v>345</v>
      </c>
      <c r="B272" s="2" t="s">
        <v>346</v>
      </c>
      <c r="C272" s="2" t="s">
        <v>47</v>
      </c>
      <c r="D272" s="112" t="s">
        <v>38</v>
      </c>
      <c r="E272" s="2" t="s">
        <v>39</v>
      </c>
      <c r="J272" s="2" t="s">
        <v>39</v>
      </c>
      <c r="K272" s="2" t="s">
        <v>39</v>
      </c>
    </row>
    <row r="273" spans="1:19">
      <c r="A273" s="10" t="s">
        <v>351</v>
      </c>
      <c r="B273" s="2" t="s">
        <v>348</v>
      </c>
      <c r="C273" s="2" t="s">
        <v>47</v>
      </c>
      <c r="D273" s="112">
        <v>1</v>
      </c>
      <c r="E273" s="2" t="s">
        <v>39</v>
      </c>
      <c r="F273" s="9" t="s">
        <v>39</v>
      </c>
      <c r="H273" s="2" t="s">
        <v>39</v>
      </c>
      <c r="I273" s="11" t="s">
        <v>39</v>
      </c>
      <c r="J273" s="2" t="s">
        <v>39</v>
      </c>
      <c r="K273" s="2" t="s">
        <v>39</v>
      </c>
      <c r="L273" s="2" t="s">
        <v>39</v>
      </c>
      <c r="M273" s="2" t="s">
        <v>39</v>
      </c>
      <c r="O273" s="2" t="s">
        <v>39</v>
      </c>
      <c r="P273" s="2" t="s">
        <v>39</v>
      </c>
      <c r="R273" s="2" t="s">
        <v>39</v>
      </c>
      <c r="S273" s="2" t="s">
        <v>39</v>
      </c>
    </row>
    <row r="274" spans="1:19">
      <c r="A274" s="10" t="s">
        <v>347</v>
      </c>
      <c r="B274" s="2" t="s">
        <v>348</v>
      </c>
      <c r="C274" s="2" t="s">
        <v>37</v>
      </c>
      <c r="D274" s="112">
        <v>2</v>
      </c>
      <c r="E274" s="2" t="s">
        <v>39</v>
      </c>
      <c r="I274" s="11" t="s">
        <v>39</v>
      </c>
    </row>
    <row r="275" spans="1:19">
      <c r="A275" s="10" t="s">
        <v>350</v>
      </c>
      <c r="B275" s="2" t="s">
        <v>348</v>
      </c>
      <c r="C275" s="2" t="s">
        <v>47</v>
      </c>
      <c r="D275" s="112">
        <v>3</v>
      </c>
      <c r="E275" s="2" t="s">
        <v>39</v>
      </c>
      <c r="I275" s="11" t="s">
        <v>66</v>
      </c>
      <c r="J275" s="2" t="s">
        <v>39</v>
      </c>
      <c r="K275" s="2" t="s">
        <v>39</v>
      </c>
      <c r="L275" s="2" t="s">
        <v>39</v>
      </c>
      <c r="M275" s="2" t="s">
        <v>39</v>
      </c>
    </row>
    <row r="276" spans="1:19">
      <c r="A276" s="10" t="s">
        <v>349</v>
      </c>
      <c r="B276" s="2" t="s">
        <v>348</v>
      </c>
      <c r="C276" s="2" t="s">
        <v>47</v>
      </c>
      <c r="D276" s="112">
        <v>4</v>
      </c>
      <c r="E276" s="2" t="s">
        <v>39</v>
      </c>
      <c r="F276" s="9" t="s">
        <v>39</v>
      </c>
      <c r="I276" s="11" t="s">
        <v>66</v>
      </c>
      <c r="J276" s="2" t="s">
        <v>39</v>
      </c>
      <c r="K276" s="2" t="s">
        <v>39</v>
      </c>
      <c r="L276" s="2" t="s">
        <v>39</v>
      </c>
    </row>
    <row r="277" spans="1:19">
      <c r="A277" s="10" t="s">
        <v>378</v>
      </c>
      <c r="B277" s="2" t="s">
        <v>353</v>
      </c>
      <c r="C277" s="2" t="s">
        <v>37</v>
      </c>
      <c r="D277" s="112">
        <v>1</v>
      </c>
      <c r="E277" s="2" t="s">
        <v>39</v>
      </c>
      <c r="I277" s="11" t="s">
        <v>39</v>
      </c>
      <c r="N277" s="9" t="s">
        <v>39</v>
      </c>
      <c r="R277" s="2" t="s">
        <v>39</v>
      </c>
      <c r="S277" s="2" t="s">
        <v>39</v>
      </c>
    </row>
    <row r="278" spans="1:19">
      <c r="A278" s="10" t="s">
        <v>361</v>
      </c>
      <c r="B278" s="2" t="s">
        <v>353</v>
      </c>
      <c r="C278" s="2" t="s">
        <v>37</v>
      </c>
      <c r="D278" s="112">
        <v>2</v>
      </c>
      <c r="E278" s="2" t="s">
        <v>39</v>
      </c>
      <c r="I278" s="11" t="s">
        <v>39</v>
      </c>
      <c r="S278" s="2" t="s">
        <v>39</v>
      </c>
    </row>
    <row r="279" spans="1:19">
      <c r="A279" s="10" t="s">
        <v>375</v>
      </c>
      <c r="B279" s="2" t="s">
        <v>353</v>
      </c>
      <c r="C279" s="2" t="s">
        <v>47</v>
      </c>
      <c r="D279" s="112">
        <v>3</v>
      </c>
      <c r="E279" s="2" t="s">
        <v>39</v>
      </c>
      <c r="F279" s="9" t="s">
        <v>39</v>
      </c>
      <c r="I279" s="11" t="s">
        <v>39</v>
      </c>
      <c r="J279" s="2" t="s">
        <v>39</v>
      </c>
      <c r="K279" s="2" t="s">
        <v>39</v>
      </c>
      <c r="M279" s="2" t="s">
        <v>39</v>
      </c>
      <c r="Q279" s="2" t="s">
        <v>39</v>
      </c>
    </row>
    <row r="280" spans="1:19">
      <c r="A280" s="10" t="s">
        <v>371</v>
      </c>
      <c r="B280" s="2" t="s">
        <v>353</v>
      </c>
      <c r="C280" s="2" t="s">
        <v>47</v>
      </c>
      <c r="D280" s="112">
        <v>4</v>
      </c>
      <c r="E280" s="2" t="s">
        <v>39</v>
      </c>
      <c r="F280" s="9" t="s">
        <v>39</v>
      </c>
      <c r="I280" s="11" t="s">
        <v>39</v>
      </c>
      <c r="L280" s="2" t="s">
        <v>39</v>
      </c>
    </row>
    <row r="281" spans="1:19">
      <c r="A281" s="10" t="s">
        <v>365</v>
      </c>
      <c r="B281" s="2" t="s">
        <v>353</v>
      </c>
      <c r="C281" s="2" t="s">
        <v>47</v>
      </c>
      <c r="D281" s="112">
        <v>5</v>
      </c>
      <c r="E281" s="2" t="s">
        <v>39</v>
      </c>
      <c r="F281" s="9" t="s">
        <v>39</v>
      </c>
      <c r="I281" s="11" t="s">
        <v>39</v>
      </c>
      <c r="J281" s="2" t="s">
        <v>39</v>
      </c>
      <c r="K281" s="2" t="s">
        <v>39</v>
      </c>
      <c r="L281" s="2" t="s">
        <v>39</v>
      </c>
      <c r="O281" s="2" t="s">
        <v>39</v>
      </c>
      <c r="P281" s="2" t="s">
        <v>39</v>
      </c>
      <c r="R281" s="2" t="s">
        <v>39</v>
      </c>
    </row>
    <row r="282" spans="1:19">
      <c r="A282" s="10" t="s">
        <v>366</v>
      </c>
      <c r="B282" s="2" t="s">
        <v>353</v>
      </c>
      <c r="C282" s="2" t="s">
        <v>47</v>
      </c>
      <c r="D282" s="112">
        <v>6</v>
      </c>
      <c r="E282" s="2" t="s">
        <v>39</v>
      </c>
      <c r="F282" s="9" t="s">
        <v>39</v>
      </c>
      <c r="H282" s="2" t="s">
        <v>39</v>
      </c>
      <c r="I282" s="11" t="s">
        <v>39</v>
      </c>
      <c r="N282" s="9" t="s">
        <v>39</v>
      </c>
      <c r="O282" s="2" t="s">
        <v>39</v>
      </c>
      <c r="P282" s="2" t="s">
        <v>39</v>
      </c>
      <c r="R282" s="2" t="s">
        <v>39</v>
      </c>
      <c r="S282" s="2" t="s">
        <v>39</v>
      </c>
    </row>
    <row r="283" spans="1:19">
      <c r="A283" s="10" t="s">
        <v>377</v>
      </c>
      <c r="B283" s="2" t="s">
        <v>353</v>
      </c>
      <c r="C283" s="2" t="s">
        <v>47</v>
      </c>
      <c r="D283" s="112">
        <v>7</v>
      </c>
      <c r="E283" s="2" t="s">
        <v>39</v>
      </c>
      <c r="F283" s="9" t="s">
        <v>39</v>
      </c>
      <c r="I283" s="11" t="s">
        <v>39</v>
      </c>
      <c r="J283" s="2" t="s">
        <v>39</v>
      </c>
      <c r="K283" s="2" t="s">
        <v>39</v>
      </c>
      <c r="L283" s="2" t="s">
        <v>39</v>
      </c>
      <c r="M283" s="2" t="s">
        <v>39</v>
      </c>
      <c r="P283" s="2" t="s">
        <v>39</v>
      </c>
    </row>
    <row r="284" spans="1:19">
      <c r="A284" s="10" t="s">
        <v>359</v>
      </c>
      <c r="B284" s="2" t="s">
        <v>353</v>
      </c>
      <c r="C284" s="2" t="s">
        <v>47</v>
      </c>
      <c r="D284" s="112">
        <v>8</v>
      </c>
      <c r="E284" s="2" t="s">
        <v>39</v>
      </c>
      <c r="F284" s="9" t="s">
        <v>39</v>
      </c>
      <c r="I284" s="11" t="s">
        <v>39</v>
      </c>
      <c r="J284" s="2" t="s">
        <v>39</v>
      </c>
      <c r="S284" s="2" t="s">
        <v>39</v>
      </c>
    </row>
    <row r="285" spans="1:19">
      <c r="A285" s="10" t="s">
        <v>354</v>
      </c>
      <c r="B285" s="2" t="s">
        <v>353</v>
      </c>
      <c r="C285" s="2" t="s">
        <v>47</v>
      </c>
      <c r="D285" s="112">
        <v>9</v>
      </c>
      <c r="E285" s="2" t="s">
        <v>39</v>
      </c>
      <c r="F285" s="9" t="s">
        <v>39</v>
      </c>
      <c r="I285" s="11" t="s">
        <v>39</v>
      </c>
      <c r="J285" s="2" t="s">
        <v>39</v>
      </c>
      <c r="P285" s="2" t="s">
        <v>39</v>
      </c>
      <c r="S285" s="2" t="s">
        <v>39</v>
      </c>
    </row>
    <row r="286" spans="1:19">
      <c r="A286" s="10" t="s">
        <v>368</v>
      </c>
      <c r="B286" s="2" t="s">
        <v>353</v>
      </c>
      <c r="C286" s="2" t="s">
        <v>47</v>
      </c>
      <c r="D286" s="112">
        <v>10</v>
      </c>
      <c r="E286" s="2" t="s">
        <v>39</v>
      </c>
      <c r="F286" s="9" t="s">
        <v>39</v>
      </c>
      <c r="I286" s="11" t="s">
        <v>39</v>
      </c>
      <c r="J286" s="2" t="s">
        <v>39</v>
      </c>
      <c r="K286" s="2" t="s">
        <v>39</v>
      </c>
      <c r="L286" s="2" t="s">
        <v>39</v>
      </c>
    </row>
    <row r="287" spans="1:19">
      <c r="A287" s="10" t="s">
        <v>372</v>
      </c>
      <c r="B287" s="2" t="s">
        <v>353</v>
      </c>
      <c r="C287" s="2" t="s">
        <v>47</v>
      </c>
      <c r="D287" s="112">
        <v>11</v>
      </c>
      <c r="E287" s="2" t="s">
        <v>39</v>
      </c>
      <c r="F287" s="9" t="s">
        <v>39</v>
      </c>
      <c r="I287" s="11" t="s">
        <v>66</v>
      </c>
      <c r="J287" s="2" t="s">
        <v>39</v>
      </c>
      <c r="K287" s="2" t="s">
        <v>39</v>
      </c>
      <c r="L287" s="2" t="s">
        <v>39</v>
      </c>
      <c r="M287" s="2" t="s">
        <v>39</v>
      </c>
      <c r="O287" s="2" t="s">
        <v>39</v>
      </c>
      <c r="R287" s="2" t="s">
        <v>39</v>
      </c>
    </row>
    <row r="288" spans="1:19">
      <c r="A288" s="10" t="s">
        <v>363</v>
      </c>
      <c r="B288" s="2" t="s">
        <v>353</v>
      </c>
      <c r="C288" s="2" t="s">
        <v>47</v>
      </c>
      <c r="D288" s="112">
        <v>12</v>
      </c>
      <c r="E288" s="2" t="s">
        <v>39</v>
      </c>
      <c r="F288" s="9" t="s">
        <v>39</v>
      </c>
      <c r="H288" s="2" t="s">
        <v>39</v>
      </c>
      <c r="I288" s="11" t="s">
        <v>39</v>
      </c>
      <c r="J288" s="2" t="s">
        <v>39</v>
      </c>
      <c r="K288" s="2" t="s">
        <v>39</v>
      </c>
      <c r="P288" s="2" t="s">
        <v>39</v>
      </c>
      <c r="S288" s="2" t="s">
        <v>39</v>
      </c>
    </row>
    <row r="289" spans="1:19">
      <c r="A289" s="10" t="s">
        <v>357</v>
      </c>
      <c r="B289" s="2" t="s">
        <v>353</v>
      </c>
      <c r="C289" s="2" t="s">
        <v>47</v>
      </c>
      <c r="D289" s="112">
        <v>13</v>
      </c>
      <c r="E289" s="2" t="s">
        <v>39</v>
      </c>
      <c r="F289" s="9" t="s">
        <v>39</v>
      </c>
      <c r="I289" s="11" t="s">
        <v>39</v>
      </c>
      <c r="J289" s="2" t="s">
        <v>39</v>
      </c>
      <c r="K289" s="2" t="s">
        <v>39</v>
      </c>
      <c r="L289" s="2" t="s">
        <v>39</v>
      </c>
      <c r="O289" s="2" t="s">
        <v>39</v>
      </c>
      <c r="P289" s="2" t="s">
        <v>39</v>
      </c>
      <c r="R289" s="2" t="s">
        <v>39</v>
      </c>
      <c r="S289" s="2" t="s">
        <v>39</v>
      </c>
    </row>
    <row r="290" spans="1:19">
      <c r="A290" s="10" t="s">
        <v>369</v>
      </c>
      <c r="B290" s="2" t="s">
        <v>353</v>
      </c>
      <c r="C290" s="2" t="s">
        <v>47</v>
      </c>
      <c r="D290" s="112">
        <v>14</v>
      </c>
      <c r="E290" s="2" t="s">
        <v>39</v>
      </c>
      <c r="F290" s="9" t="s">
        <v>39</v>
      </c>
      <c r="I290" s="11" t="s">
        <v>66</v>
      </c>
      <c r="K290" s="2" t="s">
        <v>39</v>
      </c>
      <c r="P290" s="2" t="s">
        <v>39</v>
      </c>
    </row>
    <row r="291" spans="1:19">
      <c r="A291" s="10" t="s">
        <v>373</v>
      </c>
      <c r="B291" s="2" t="s">
        <v>353</v>
      </c>
      <c r="C291" s="2" t="s">
        <v>47</v>
      </c>
      <c r="D291" s="112">
        <v>15</v>
      </c>
      <c r="E291" s="2" t="s">
        <v>39</v>
      </c>
      <c r="H291" s="2" t="s">
        <v>39</v>
      </c>
      <c r="I291" s="11" t="s">
        <v>39</v>
      </c>
      <c r="O291" s="2" t="s">
        <v>39</v>
      </c>
      <c r="P291" s="2" t="s">
        <v>39</v>
      </c>
      <c r="R291" s="2" t="s">
        <v>39</v>
      </c>
      <c r="S291" s="2" t="s">
        <v>39</v>
      </c>
    </row>
    <row r="292" spans="1:19">
      <c r="A292" s="10" t="s">
        <v>356</v>
      </c>
      <c r="B292" s="2" t="s">
        <v>353</v>
      </c>
      <c r="C292" s="2" t="s">
        <v>47</v>
      </c>
      <c r="D292" s="112">
        <v>16</v>
      </c>
      <c r="E292" s="2" t="s">
        <v>39</v>
      </c>
      <c r="F292" s="9" t="s">
        <v>39</v>
      </c>
      <c r="I292" s="11" t="s">
        <v>39</v>
      </c>
      <c r="J292" s="2" t="s">
        <v>39</v>
      </c>
      <c r="K292" s="2" t="s">
        <v>39</v>
      </c>
      <c r="L292" s="2" t="s">
        <v>39</v>
      </c>
      <c r="M292" s="2" t="s">
        <v>39</v>
      </c>
      <c r="O292" s="2" t="s">
        <v>39</v>
      </c>
      <c r="P292" s="2" t="s">
        <v>39</v>
      </c>
      <c r="R292" s="2" t="s">
        <v>39</v>
      </c>
    </row>
    <row r="293" spans="1:19">
      <c r="A293" s="10" t="s">
        <v>362</v>
      </c>
      <c r="B293" s="2" t="s">
        <v>353</v>
      </c>
      <c r="C293" s="2" t="s">
        <v>47</v>
      </c>
      <c r="D293" s="112">
        <v>17</v>
      </c>
      <c r="E293" s="2" t="s">
        <v>39</v>
      </c>
      <c r="I293" s="11" t="s">
        <v>39</v>
      </c>
      <c r="O293" s="2" t="s">
        <v>39</v>
      </c>
      <c r="R293" s="2" t="s">
        <v>39</v>
      </c>
    </row>
    <row r="294" spans="1:19">
      <c r="A294" s="10" t="s">
        <v>364</v>
      </c>
      <c r="B294" s="2" t="s">
        <v>353</v>
      </c>
      <c r="C294" s="2" t="s">
        <v>47</v>
      </c>
      <c r="D294" s="112">
        <v>18</v>
      </c>
      <c r="E294" s="2" t="s">
        <v>39</v>
      </c>
      <c r="I294" s="11" t="s">
        <v>39</v>
      </c>
      <c r="J294" s="2" t="s">
        <v>39</v>
      </c>
      <c r="O294" s="2" t="s">
        <v>39</v>
      </c>
      <c r="P294" s="2" t="s">
        <v>39</v>
      </c>
      <c r="R294" s="2" t="s">
        <v>39</v>
      </c>
      <c r="S294" s="2" t="s">
        <v>39</v>
      </c>
    </row>
    <row r="295" spans="1:19">
      <c r="A295" s="10" t="s">
        <v>355</v>
      </c>
      <c r="B295" s="2" t="s">
        <v>353</v>
      </c>
      <c r="C295" s="2" t="s">
        <v>47</v>
      </c>
      <c r="D295" s="112">
        <v>19</v>
      </c>
      <c r="E295" s="2" t="s">
        <v>39</v>
      </c>
      <c r="I295" s="11" t="s">
        <v>66</v>
      </c>
      <c r="J295" s="2" t="s">
        <v>39</v>
      </c>
      <c r="K295" s="2" t="s">
        <v>39</v>
      </c>
      <c r="M295" s="2" t="s">
        <v>39</v>
      </c>
      <c r="P295" s="2" t="s">
        <v>39</v>
      </c>
    </row>
    <row r="296" spans="1:19">
      <c r="A296" s="10" t="s">
        <v>376</v>
      </c>
      <c r="B296" s="2" t="s">
        <v>353</v>
      </c>
      <c r="C296" s="2" t="s">
        <v>47</v>
      </c>
      <c r="D296" s="112">
        <v>20</v>
      </c>
      <c r="E296" s="2" t="s">
        <v>39</v>
      </c>
      <c r="F296" s="9" t="s">
        <v>39</v>
      </c>
      <c r="I296" s="11" t="s">
        <v>39</v>
      </c>
      <c r="S296" s="2" t="s">
        <v>39</v>
      </c>
    </row>
    <row r="297" spans="1:19">
      <c r="A297" s="10" t="s">
        <v>374</v>
      </c>
      <c r="B297" s="2" t="s">
        <v>353</v>
      </c>
      <c r="C297" s="2" t="s">
        <v>37</v>
      </c>
      <c r="D297" s="112">
        <v>21</v>
      </c>
      <c r="E297" s="2" t="s">
        <v>39</v>
      </c>
      <c r="I297" s="11" t="s">
        <v>39</v>
      </c>
      <c r="O297" s="2" t="s">
        <v>39</v>
      </c>
      <c r="P297" s="2" t="s">
        <v>39</v>
      </c>
    </row>
    <row r="298" spans="1:19">
      <c r="A298" s="10" t="s">
        <v>352</v>
      </c>
      <c r="B298" s="2" t="s">
        <v>353</v>
      </c>
      <c r="C298" s="2" t="s">
        <v>47</v>
      </c>
      <c r="D298" s="112">
        <v>22</v>
      </c>
      <c r="E298" s="2" t="s">
        <v>39</v>
      </c>
      <c r="I298" s="11" t="s">
        <v>66</v>
      </c>
      <c r="J298" s="2" t="s">
        <v>39</v>
      </c>
      <c r="K298" s="2" t="s">
        <v>39</v>
      </c>
      <c r="L298" s="2" t="s">
        <v>39</v>
      </c>
      <c r="M298" s="2" t="s">
        <v>39</v>
      </c>
      <c r="O298" s="2" t="s">
        <v>39</v>
      </c>
      <c r="R298" s="2" t="s">
        <v>39</v>
      </c>
    </row>
    <row r="299" spans="1:19">
      <c r="A299" s="10" t="s">
        <v>370</v>
      </c>
      <c r="B299" s="2" t="s">
        <v>353</v>
      </c>
      <c r="C299" s="2" t="s">
        <v>37</v>
      </c>
      <c r="D299" s="112">
        <v>23</v>
      </c>
      <c r="E299" s="2" t="s">
        <v>39</v>
      </c>
      <c r="I299" s="11" t="s">
        <v>39</v>
      </c>
    </row>
    <row r="300" spans="1:19">
      <c r="A300" s="10" t="s">
        <v>360</v>
      </c>
      <c r="B300" s="2" t="s">
        <v>353</v>
      </c>
      <c r="C300" s="2" t="s">
        <v>37</v>
      </c>
      <c r="D300" s="112">
        <v>24</v>
      </c>
      <c r="E300" s="2" t="s">
        <v>39</v>
      </c>
      <c r="I300" s="11" t="s">
        <v>39</v>
      </c>
      <c r="M300" s="2" t="s">
        <v>39</v>
      </c>
    </row>
    <row r="301" spans="1:19">
      <c r="A301" s="10" t="s">
        <v>367</v>
      </c>
      <c r="B301" s="2" t="s">
        <v>353</v>
      </c>
      <c r="C301" s="2" t="s">
        <v>47</v>
      </c>
      <c r="D301" s="112">
        <v>25</v>
      </c>
      <c r="E301" s="2" t="s">
        <v>39</v>
      </c>
      <c r="H301" s="2" t="s">
        <v>39</v>
      </c>
      <c r="I301" s="11" t="s">
        <v>39</v>
      </c>
      <c r="N301" s="9" t="s">
        <v>39</v>
      </c>
    </row>
    <row r="302" spans="1:19">
      <c r="A302" s="10" t="s">
        <v>358</v>
      </c>
      <c r="B302" s="2" t="s">
        <v>353</v>
      </c>
      <c r="C302" s="2" t="s">
        <v>47</v>
      </c>
      <c r="D302" s="112">
        <v>26</v>
      </c>
      <c r="E302" s="2" t="s">
        <v>39</v>
      </c>
      <c r="F302" s="9" t="s">
        <v>39</v>
      </c>
      <c r="I302" s="11" t="s">
        <v>39</v>
      </c>
      <c r="K302" s="2" t="s">
        <v>39</v>
      </c>
      <c r="N302" s="9" t="s">
        <v>39</v>
      </c>
      <c r="P302" s="2" t="s">
        <v>39</v>
      </c>
    </row>
    <row r="303" spans="1:19">
      <c r="A303" s="10" t="s">
        <v>382</v>
      </c>
      <c r="B303" s="2" t="s">
        <v>380</v>
      </c>
      <c r="C303" s="2" t="s">
        <v>37</v>
      </c>
      <c r="D303" s="112">
        <v>1</v>
      </c>
      <c r="E303" s="2" t="s">
        <v>39</v>
      </c>
      <c r="R303" s="2" t="s">
        <v>39</v>
      </c>
    </row>
    <row r="304" spans="1:19">
      <c r="A304" s="10" t="s">
        <v>395</v>
      </c>
      <c r="B304" s="2" t="s">
        <v>380</v>
      </c>
      <c r="C304" s="2" t="s">
        <v>37</v>
      </c>
      <c r="D304" s="112">
        <v>2</v>
      </c>
      <c r="E304" s="2" t="s">
        <v>39</v>
      </c>
      <c r="I304" s="11" t="s">
        <v>39</v>
      </c>
    </row>
    <row r="305" spans="1:19">
      <c r="A305" s="10" t="s">
        <v>381</v>
      </c>
      <c r="B305" s="2" t="s">
        <v>380</v>
      </c>
      <c r="C305" s="2" t="s">
        <v>47</v>
      </c>
      <c r="D305" s="112">
        <v>3</v>
      </c>
      <c r="E305" s="2" t="s">
        <v>39</v>
      </c>
      <c r="F305" s="9" t="s">
        <v>39</v>
      </c>
      <c r="H305" s="2" t="s">
        <v>39</v>
      </c>
      <c r="I305" s="11" t="s">
        <v>39</v>
      </c>
      <c r="J305" s="2" t="s">
        <v>39</v>
      </c>
      <c r="K305" s="2" t="s">
        <v>39</v>
      </c>
    </row>
    <row r="306" spans="1:19">
      <c r="A306" s="10" t="s">
        <v>388</v>
      </c>
      <c r="B306" s="2" t="s">
        <v>380</v>
      </c>
      <c r="C306" s="2" t="s">
        <v>37</v>
      </c>
      <c r="D306" s="112">
        <v>4</v>
      </c>
      <c r="E306" s="2" t="s">
        <v>39</v>
      </c>
    </row>
    <row r="307" spans="1:19">
      <c r="A307" s="10" t="s">
        <v>391</v>
      </c>
      <c r="B307" s="2" t="s">
        <v>380</v>
      </c>
      <c r="C307" s="2" t="s">
        <v>37</v>
      </c>
      <c r="D307" s="112">
        <v>5</v>
      </c>
      <c r="E307" s="2" t="s">
        <v>39</v>
      </c>
      <c r="I307" s="11" t="s">
        <v>39</v>
      </c>
    </row>
    <row r="308" spans="1:19">
      <c r="A308" s="10" t="s">
        <v>387</v>
      </c>
      <c r="B308" s="2" t="s">
        <v>380</v>
      </c>
      <c r="C308" s="2" t="s">
        <v>37</v>
      </c>
      <c r="D308" s="112">
        <v>6</v>
      </c>
      <c r="E308" s="2" t="s">
        <v>39</v>
      </c>
      <c r="I308" s="11" t="s">
        <v>39</v>
      </c>
    </row>
    <row r="309" spans="1:19">
      <c r="A309" s="10" t="s">
        <v>385</v>
      </c>
      <c r="B309" s="2" t="s">
        <v>380</v>
      </c>
      <c r="C309" s="2" t="s">
        <v>37</v>
      </c>
      <c r="D309" s="112">
        <v>7</v>
      </c>
      <c r="E309" s="2" t="s">
        <v>39</v>
      </c>
      <c r="I309" s="11" t="s">
        <v>39</v>
      </c>
    </row>
    <row r="310" spans="1:19">
      <c r="A310" s="10" t="s">
        <v>383</v>
      </c>
      <c r="B310" s="2" t="s">
        <v>380</v>
      </c>
      <c r="C310" s="2" t="s">
        <v>37</v>
      </c>
      <c r="D310" s="112">
        <v>8</v>
      </c>
      <c r="E310" s="2" t="s">
        <v>39</v>
      </c>
    </row>
    <row r="311" spans="1:19">
      <c r="A311" s="10" t="s">
        <v>390</v>
      </c>
      <c r="B311" s="2" t="s">
        <v>380</v>
      </c>
      <c r="C311" s="2" t="s">
        <v>47</v>
      </c>
      <c r="D311" s="112">
        <v>9</v>
      </c>
      <c r="E311" s="2" t="s">
        <v>39</v>
      </c>
      <c r="I311" s="11" t="s">
        <v>39</v>
      </c>
      <c r="S311" s="2" t="s">
        <v>39</v>
      </c>
    </row>
    <row r="312" spans="1:19">
      <c r="A312" s="10" t="s">
        <v>394</v>
      </c>
      <c r="B312" s="2" t="s">
        <v>380</v>
      </c>
      <c r="C312" s="2" t="s">
        <v>37</v>
      </c>
      <c r="D312" s="112">
        <v>10</v>
      </c>
      <c r="E312" s="2" t="s">
        <v>39</v>
      </c>
      <c r="I312" s="11" t="s">
        <v>39</v>
      </c>
      <c r="R312" s="2" t="s">
        <v>39</v>
      </c>
    </row>
    <row r="313" spans="1:19">
      <c r="A313" s="10" t="s">
        <v>384</v>
      </c>
      <c r="B313" s="2" t="s">
        <v>380</v>
      </c>
      <c r="C313" s="2" t="s">
        <v>47</v>
      </c>
      <c r="D313" s="112">
        <v>11</v>
      </c>
      <c r="E313" s="2" t="s">
        <v>39</v>
      </c>
      <c r="I313" s="11" t="s">
        <v>39</v>
      </c>
      <c r="J313" s="2" t="s">
        <v>39</v>
      </c>
      <c r="K313" s="2" t="s">
        <v>39</v>
      </c>
      <c r="L313" s="2" t="s">
        <v>39</v>
      </c>
      <c r="R313" s="2" t="s">
        <v>39</v>
      </c>
    </row>
    <row r="314" spans="1:19">
      <c r="A314" s="10" t="s">
        <v>379</v>
      </c>
      <c r="B314" s="2" t="s">
        <v>380</v>
      </c>
      <c r="C314" s="2" t="s">
        <v>37</v>
      </c>
      <c r="D314" s="112">
        <v>12</v>
      </c>
      <c r="E314" s="2" t="s">
        <v>39</v>
      </c>
      <c r="I314" s="11" t="s">
        <v>66</v>
      </c>
    </row>
    <row r="315" spans="1:19">
      <c r="A315" s="10" t="s">
        <v>392</v>
      </c>
      <c r="B315" s="2" t="s">
        <v>380</v>
      </c>
      <c r="C315" s="2" t="s">
        <v>47</v>
      </c>
      <c r="D315" s="112">
        <v>13</v>
      </c>
      <c r="E315" s="2" t="s">
        <v>39</v>
      </c>
      <c r="F315" s="9" t="s">
        <v>39</v>
      </c>
      <c r="H315" s="2" t="s">
        <v>39</v>
      </c>
      <c r="I315" s="11" t="s">
        <v>39</v>
      </c>
      <c r="O315" s="2" t="s">
        <v>39</v>
      </c>
      <c r="R315" s="2" t="s">
        <v>39</v>
      </c>
      <c r="S315" s="2" t="s">
        <v>39</v>
      </c>
    </row>
    <row r="316" spans="1:19">
      <c r="A316" s="10" t="s">
        <v>389</v>
      </c>
      <c r="B316" s="2" t="s">
        <v>380</v>
      </c>
      <c r="C316" s="2" t="s">
        <v>37</v>
      </c>
      <c r="D316" s="112">
        <v>14</v>
      </c>
      <c r="E316" s="2" t="s">
        <v>39</v>
      </c>
      <c r="I316" s="11" t="s">
        <v>39</v>
      </c>
    </row>
    <row r="317" spans="1:19">
      <c r="A317" s="10" t="s">
        <v>393</v>
      </c>
      <c r="B317" s="2" t="s">
        <v>380</v>
      </c>
      <c r="C317" s="2" t="s">
        <v>37</v>
      </c>
      <c r="D317" s="112">
        <v>15</v>
      </c>
      <c r="E317" s="2" t="s">
        <v>39</v>
      </c>
      <c r="I317" s="11" t="s">
        <v>39</v>
      </c>
      <c r="R317" s="2" t="s">
        <v>39</v>
      </c>
      <c r="S317" s="2" t="s">
        <v>39</v>
      </c>
    </row>
    <row r="318" spans="1:19">
      <c r="A318" s="10" t="s">
        <v>386</v>
      </c>
      <c r="B318" s="2" t="s">
        <v>380</v>
      </c>
      <c r="C318" s="2" t="s">
        <v>37</v>
      </c>
      <c r="D318" s="112">
        <v>16</v>
      </c>
      <c r="E318" s="2" t="s">
        <v>39</v>
      </c>
      <c r="I318" s="11" t="s">
        <v>66</v>
      </c>
    </row>
    <row r="319" spans="1:19">
      <c r="A319" s="10" t="s">
        <v>398</v>
      </c>
      <c r="B319" s="2" t="s">
        <v>397</v>
      </c>
      <c r="C319" s="2" t="s">
        <v>37</v>
      </c>
      <c r="D319" s="112">
        <v>1</v>
      </c>
      <c r="E319" s="2" t="s">
        <v>39</v>
      </c>
      <c r="I319" s="11" t="s">
        <v>39</v>
      </c>
      <c r="N319" s="9" t="s">
        <v>39</v>
      </c>
    </row>
    <row r="320" spans="1:19">
      <c r="A320" s="10" t="s">
        <v>401</v>
      </c>
      <c r="B320" s="2" t="s">
        <v>397</v>
      </c>
      <c r="C320" s="2" t="s">
        <v>37</v>
      </c>
      <c r="D320" s="112">
        <v>2</v>
      </c>
      <c r="E320" s="2" t="s">
        <v>39</v>
      </c>
      <c r="I320" s="11" t="s">
        <v>39</v>
      </c>
    </row>
    <row r="321" spans="1:19">
      <c r="A321" s="10" t="s">
        <v>400</v>
      </c>
      <c r="B321" s="2" t="s">
        <v>397</v>
      </c>
      <c r="C321" s="2" t="s">
        <v>37</v>
      </c>
      <c r="D321" s="112">
        <v>3</v>
      </c>
      <c r="E321" s="2" t="s">
        <v>39</v>
      </c>
      <c r="I321" s="11" t="s">
        <v>39</v>
      </c>
      <c r="Q321" s="2" t="s">
        <v>39</v>
      </c>
    </row>
    <row r="322" spans="1:19">
      <c r="A322" s="10" t="s">
        <v>396</v>
      </c>
      <c r="B322" s="2" t="s">
        <v>397</v>
      </c>
      <c r="C322" s="2" t="s">
        <v>37</v>
      </c>
      <c r="D322" s="112">
        <v>4</v>
      </c>
      <c r="E322" s="2" t="s">
        <v>39</v>
      </c>
      <c r="I322" s="11" t="s">
        <v>39</v>
      </c>
      <c r="O322" s="2" t="s">
        <v>39</v>
      </c>
      <c r="P322" s="2" t="s">
        <v>39</v>
      </c>
      <c r="Q322" s="2" t="s">
        <v>39</v>
      </c>
      <c r="R322" s="2" t="s">
        <v>39</v>
      </c>
      <c r="S322" s="2" t="s">
        <v>39</v>
      </c>
    </row>
    <row r="323" spans="1:19">
      <c r="A323" s="10" t="s">
        <v>399</v>
      </c>
      <c r="B323" s="2" t="s">
        <v>397</v>
      </c>
      <c r="C323" s="2" t="s">
        <v>47</v>
      </c>
      <c r="D323" s="112">
        <v>5</v>
      </c>
      <c r="E323" s="2" t="s">
        <v>39</v>
      </c>
      <c r="I323" s="11" t="s">
        <v>66</v>
      </c>
      <c r="Q323" s="2" t="s">
        <v>39</v>
      </c>
    </row>
    <row r="324" spans="1:19">
      <c r="A324" s="10" t="s">
        <v>404</v>
      </c>
      <c r="B324" s="2" t="s">
        <v>403</v>
      </c>
      <c r="C324" s="2" t="s">
        <v>47</v>
      </c>
      <c r="D324" s="112">
        <v>1</v>
      </c>
      <c r="E324" s="2" t="s">
        <v>39</v>
      </c>
      <c r="F324" s="9" t="s">
        <v>39</v>
      </c>
      <c r="H324" s="2" t="s">
        <v>39</v>
      </c>
      <c r="I324" s="11" t="s">
        <v>39</v>
      </c>
      <c r="J324" s="2" t="s">
        <v>39</v>
      </c>
      <c r="K324" s="2" t="s">
        <v>39</v>
      </c>
      <c r="L324" s="2" t="s">
        <v>39</v>
      </c>
      <c r="M324" s="2" t="s">
        <v>39</v>
      </c>
      <c r="N324" s="9" t="s">
        <v>39</v>
      </c>
      <c r="O324" s="2" t="s">
        <v>39</v>
      </c>
      <c r="P324" s="2" t="s">
        <v>39</v>
      </c>
      <c r="R324" s="2" t="s">
        <v>39</v>
      </c>
      <c r="S324" s="2" t="s">
        <v>39</v>
      </c>
    </row>
    <row r="325" spans="1:19">
      <c r="A325" s="10" t="s">
        <v>407</v>
      </c>
      <c r="B325" s="2" t="s">
        <v>403</v>
      </c>
      <c r="C325" s="2" t="s">
        <v>37</v>
      </c>
      <c r="D325" s="112">
        <v>2</v>
      </c>
      <c r="E325" s="2" t="s">
        <v>39</v>
      </c>
      <c r="I325" s="11" t="s">
        <v>39</v>
      </c>
      <c r="R325" s="2" t="s">
        <v>39</v>
      </c>
    </row>
    <row r="326" spans="1:19">
      <c r="A326" s="10" t="s">
        <v>402</v>
      </c>
      <c r="B326" s="2" t="s">
        <v>403</v>
      </c>
      <c r="C326" s="2" t="s">
        <v>47</v>
      </c>
      <c r="D326" s="112">
        <v>3</v>
      </c>
      <c r="E326" s="2" t="s">
        <v>39</v>
      </c>
      <c r="F326" s="9" t="s">
        <v>39</v>
      </c>
      <c r="H326" s="2" t="s">
        <v>39</v>
      </c>
      <c r="J326" s="2" t="s">
        <v>39</v>
      </c>
      <c r="K326" s="2" t="s">
        <v>39</v>
      </c>
      <c r="L326" s="2" t="s">
        <v>39</v>
      </c>
      <c r="M326" s="2" t="s">
        <v>39</v>
      </c>
      <c r="O326" s="2" t="s">
        <v>39</v>
      </c>
      <c r="P326" s="2" t="s">
        <v>39</v>
      </c>
      <c r="S326" s="2" t="s">
        <v>39</v>
      </c>
    </row>
    <row r="327" spans="1:19">
      <c r="A327" s="10" t="s">
        <v>405</v>
      </c>
      <c r="B327" s="2" t="s">
        <v>403</v>
      </c>
      <c r="C327" s="2" t="s">
        <v>47</v>
      </c>
      <c r="D327" s="112">
        <v>4</v>
      </c>
      <c r="E327" s="2" t="s">
        <v>39</v>
      </c>
      <c r="F327" s="9" t="s">
        <v>39</v>
      </c>
      <c r="H327" s="2" t="s">
        <v>39</v>
      </c>
      <c r="I327" s="11" t="s">
        <v>39</v>
      </c>
      <c r="J327" s="2" t="s">
        <v>39</v>
      </c>
      <c r="K327" s="2" t="s">
        <v>39</v>
      </c>
      <c r="L327" s="2" t="s">
        <v>39</v>
      </c>
      <c r="M327" s="2" t="s">
        <v>39</v>
      </c>
      <c r="N327" s="9" t="s">
        <v>39</v>
      </c>
      <c r="O327" s="2" t="s">
        <v>39</v>
      </c>
      <c r="P327" s="2" t="s">
        <v>39</v>
      </c>
      <c r="R327" s="2" t="s">
        <v>39</v>
      </c>
      <c r="S327" s="2" t="s">
        <v>39</v>
      </c>
    </row>
    <row r="328" spans="1:19">
      <c r="A328" s="10" t="s">
        <v>406</v>
      </c>
      <c r="B328" s="2" t="s">
        <v>403</v>
      </c>
      <c r="C328" s="2" t="s">
        <v>47</v>
      </c>
      <c r="D328" s="112">
        <v>5</v>
      </c>
      <c r="E328" s="2" t="s">
        <v>39</v>
      </c>
      <c r="I328" s="11" t="s">
        <v>39</v>
      </c>
      <c r="K328" s="2" t="s">
        <v>39</v>
      </c>
      <c r="N328" s="9" t="s">
        <v>39</v>
      </c>
      <c r="S328" s="2" t="s">
        <v>39</v>
      </c>
    </row>
    <row r="329" spans="1:19">
      <c r="A329" s="10" t="s">
        <v>414</v>
      </c>
      <c r="B329" s="2" t="s">
        <v>409</v>
      </c>
      <c r="C329" s="2" t="s">
        <v>37</v>
      </c>
      <c r="D329" s="112">
        <v>1</v>
      </c>
      <c r="E329" s="2" t="s">
        <v>39</v>
      </c>
      <c r="I329" s="11" t="s">
        <v>39</v>
      </c>
      <c r="J329" s="2" t="s">
        <v>39</v>
      </c>
      <c r="K329" s="2" t="s">
        <v>39</v>
      </c>
      <c r="L329" s="2" t="s">
        <v>39</v>
      </c>
      <c r="M329" s="2" t="s">
        <v>39</v>
      </c>
      <c r="O329" s="2" t="s">
        <v>39</v>
      </c>
      <c r="P329" s="2" t="s">
        <v>39</v>
      </c>
      <c r="Q329" s="2" t="s">
        <v>39</v>
      </c>
      <c r="R329" s="2" t="s">
        <v>39</v>
      </c>
      <c r="S329" s="2" t="s">
        <v>39</v>
      </c>
    </row>
    <row r="330" spans="1:19">
      <c r="A330" s="10" t="s">
        <v>408</v>
      </c>
      <c r="B330" s="2" t="s">
        <v>409</v>
      </c>
      <c r="C330" s="2" t="s">
        <v>47</v>
      </c>
      <c r="D330" s="112">
        <v>2</v>
      </c>
      <c r="E330" s="2" t="s">
        <v>39</v>
      </c>
      <c r="F330" s="9" t="s">
        <v>39</v>
      </c>
      <c r="I330" s="11" t="s">
        <v>39</v>
      </c>
      <c r="J330" s="2" t="s">
        <v>39</v>
      </c>
      <c r="K330" s="2" t="s">
        <v>39</v>
      </c>
      <c r="M330" s="2" t="s">
        <v>39</v>
      </c>
      <c r="P330" s="2" t="s">
        <v>39</v>
      </c>
      <c r="S330" s="2" t="s">
        <v>39</v>
      </c>
    </row>
    <row r="331" spans="1:19">
      <c r="A331" s="10" t="s">
        <v>413</v>
      </c>
      <c r="B331" s="2" t="s">
        <v>409</v>
      </c>
      <c r="C331" s="2" t="s">
        <v>47</v>
      </c>
      <c r="D331" s="112">
        <v>3</v>
      </c>
      <c r="E331" s="2" t="s">
        <v>39</v>
      </c>
      <c r="F331" s="9" t="s">
        <v>39</v>
      </c>
      <c r="H331" s="2" t="s">
        <v>39</v>
      </c>
      <c r="I331" s="11" t="s">
        <v>39</v>
      </c>
      <c r="J331" s="2" t="s">
        <v>39</v>
      </c>
      <c r="K331" s="2" t="s">
        <v>39</v>
      </c>
      <c r="L331" s="2" t="s">
        <v>39</v>
      </c>
      <c r="M331" s="2" t="s">
        <v>39</v>
      </c>
      <c r="N331" s="9" t="s">
        <v>39</v>
      </c>
      <c r="R331" s="2" t="s">
        <v>39</v>
      </c>
      <c r="S331" s="2" t="s">
        <v>39</v>
      </c>
    </row>
    <row r="332" spans="1:19">
      <c r="A332" s="10" t="s">
        <v>411</v>
      </c>
      <c r="B332" s="2" t="s">
        <v>409</v>
      </c>
      <c r="C332" s="2" t="s">
        <v>47</v>
      </c>
      <c r="D332" s="112">
        <v>4</v>
      </c>
      <c r="E332" s="2" t="s">
        <v>39</v>
      </c>
      <c r="F332" s="9" t="s">
        <v>39</v>
      </c>
      <c r="I332" s="11" t="s">
        <v>66</v>
      </c>
    </row>
    <row r="333" spans="1:19">
      <c r="A333" s="10" t="s">
        <v>423</v>
      </c>
      <c r="B333" s="2" t="s">
        <v>409</v>
      </c>
      <c r="C333" s="2" t="s">
        <v>47</v>
      </c>
      <c r="D333" s="112">
        <v>5</v>
      </c>
      <c r="E333" s="2" t="s">
        <v>39</v>
      </c>
      <c r="F333" s="9" t="s">
        <v>39</v>
      </c>
      <c r="H333" s="2" t="s">
        <v>39</v>
      </c>
      <c r="I333" s="11" t="s">
        <v>39</v>
      </c>
      <c r="J333" s="2" t="s">
        <v>39</v>
      </c>
      <c r="K333" s="2" t="s">
        <v>39</v>
      </c>
      <c r="O333" s="2" t="s">
        <v>39</v>
      </c>
    </row>
    <row r="334" spans="1:19">
      <c r="A334" s="10" t="s">
        <v>415</v>
      </c>
      <c r="B334" s="2" t="s">
        <v>409</v>
      </c>
      <c r="C334" s="2" t="s">
        <v>47</v>
      </c>
      <c r="D334" s="112">
        <v>6</v>
      </c>
      <c r="E334" s="2" t="s">
        <v>39</v>
      </c>
      <c r="I334" s="11" t="s">
        <v>66</v>
      </c>
      <c r="J334" s="2" t="s">
        <v>39</v>
      </c>
      <c r="K334" s="2" t="s">
        <v>39</v>
      </c>
      <c r="L334" s="2" t="s">
        <v>39</v>
      </c>
      <c r="M334" s="2" t="s">
        <v>39</v>
      </c>
      <c r="N334" s="9" t="s">
        <v>39</v>
      </c>
    </row>
    <row r="335" spans="1:19">
      <c r="A335" s="10" t="s">
        <v>426</v>
      </c>
      <c r="B335" s="2" t="s">
        <v>409</v>
      </c>
      <c r="C335" s="2" t="s">
        <v>47</v>
      </c>
      <c r="D335" s="112">
        <v>7</v>
      </c>
      <c r="E335" s="2" t="s">
        <v>39</v>
      </c>
      <c r="I335" s="11" t="s">
        <v>39</v>
      </c>
      <c r="J335" s="2" t="s">
        <v>39</v>
      </c>
      <c r="K335" s="2" t="s">
        <v>39</v>
      </c>
      <c r="M335" s="2" t="s">
        <v>39</v>
      </c>
      <c r="O335" s="2" t="s">
        <v>39</v>
      </c>
    </row>
    <row r="336" spans="1:19">
      <c r="A336" s="10" t="s">
        <v>410</v>
      </c>
      <c r="B336" s="2" t="s">
        <v>409</v>
      </c>
      <c r="C336" s="2" t="s">
        <v>47</v>
      </c>
      <c r="D336" s="112">
        <v>8</v>
      </c>
      <c r="E336" s="2" t="s">
        <v>39</v>
      </c>
      <c r="I336" s="11" t="s">
        <v>39</v>
      </c>
      <c r="S336" s="2" t="s">
        <v>39</v>
      </c>
    </row>
    <row r="337" spans="1:19">
      <c r="A337" s="10" t="s">
        <v>420</v>
      </c>
      <c r="B337" s="2" t="s">
        <v>409</v>
      </c>
      <c r="C337" s="2" t="s">
        <v>37</v>
      </c>
      <c r="D337" s="112">
        <v>9</v>
      </c>
      <c r="E337" s="2" t="s">
        <v>39</v>
      </c>
      <c r="I337" s="11" t="s">
        <v>61</v>
      </c>
    </row>
    <row r="338" spans="1:19">
      <c r="A338" s="10" t="s">
        <v>421</v>
      </c>
      <c r="B338" s="2" t="s">
        <v>409</v>
      </c>
      <c r="C338" s="2" t="s">
        <v>37</v>
      </c>
      <c r="D338" s="112">
        <v>10</v>
      </c>
      <c r="E338" s="2" t="s">
        <v>39</v>
      </c>
      <c r="R338" s="2" t="s">
        <v>39</v>
      </c>
    </row>
    <row r="339" spans="1:19">
      <c r="A339" s="10" t="s">
        <v>424</v>
      </c>
      <c r="B339" s="2" t="s">
        <v>409</v>
      </c>
      <c r="C339" s="2" t="s">
        <v>37</v>
      </c>
      <c r="D339" s="112">
        <v>11</v>
      </c>
      <c r="E339" s="2" t="s">
        <v>39</v>
      </c>
      <c r="I339" s="11" t="s">
        <v>39</v>
      </c>
      <c r="N339" s="9" t="s">
        <v>39</v>
      </c>
    </row>
    <row r="340" spans="1:19">
      <c r="A340" s="10" t="s">
        <v>417</v>
      </c>
      <c r="B340" s="2" t="s">
        <v>409</v>
      </c>
      <c r="C340" s="2" t="s">
        <v>37</v>
      </c>
      <c r="D340" s="112">
        <v>12</v>
      </c>
      <c r="E340" s="2" t="s">
        <v>39</v>
      </c>
      <c r="I340" s="11" t="s">
        <v>66</v>
      </c>
    </row>
    <row r="341" spans="1:19">
      <c r="A341" s="10" t="s">
        <v>416</v>
      </c>
      <c r="B341" s="2" t="s">
        <v>409</v>
      </c>
      <c r="C341" s="2" t="s">
        <v>37</v>
      </c>
      <c r="D341" s="112">
        <v>13</v>
      </c>
      <c r="E341" s="2" t="s">
        <v>39</v>
      </c>
      <c r="I341" s="11" t="s">
        <v>66</v>
      </c>
      <c r="N341" s="9" t="s">
        <v>39</v>
      </c>
    </row>
    <row r="342" spans="1:19">
      <c r="A342" s="10" t="s">
        <v>422</v>
      </c>
      <c r="B342" s="2" t="s">
        <v>409</v>
      </c>
      <c r="C342" s="2" t="s">
        <v>37</v>
      </c>
      <c r="D342" s="112">
        <v>14</v>
      </c>
      <c r="E342" s="2" t="s">
        <v>39</v>
      </c>
      <c r="I342" s="11" t="s">
        <v>66</v>
      </c>
    </row>
    <row r="343" spans="1:19">
      <c r="A343" s="10" t="s">
        <v>425</v>
      </c>
      <c r="B343" s="2" t="s">
        <v>409</v>
      </c>
      <c r="C343" s="2" t="s">
        <v>37</v>
      </c>
      <c r="D343" s="112">
        <v>15</v>
      </c>
      <c r="E343" s="2" t="s">
        <v>39</v>
      </c>
      <c r="I343" s="11" t="s">
        <v>39</v>
      </c>
      <c r="R343" s="2" t="s">
        <v>39</v>
      </c>
    </row>
    <row r="344" spans="1:19">
      <c r="A344" s="10" t="s">
        <v>418</v>
      </c>
      <c r="B344" s="2" t="s">
        <v>409</v>
      </c>
      <c r="C344" s="2" t="s">
        <v>37</v>
      </c>
      <c r="D344" s="112">
        <v>16</v>
      </c>
      <c r="E344" s="2" t="s">
        <v>39</v>
      </c>
      <c r="I344" s="11" t="s">
        <v>39</v>
      </c>
    </row>
    <row r="345" spans="1:19">
      <c r="A345" s="10" t="s">
        <v>419</v>
      </c>
      <c r="B345" s="2" t="s">
        <v>409</v>
      </c>
      <c r="C345" s="2" t="s">
        <v>47</v>
      </c>
      <c r="D345" s="112">
        <v>17</v>
      </c>
      <c r="E345" s="2" t="s">
        <v>39</v>
      </c>
      <c r="I345" s="11" t="s">
        <v>39</v>
      </c>
      <c r="R345" s="2" t="s">
        <v>39</v>
      </c>
    </row>
    <row r="346" spans="1:19">
      <c r="A346" s="10" t="s">
        <v>412</v>
      </c>
      <c r="B346" s="2" t="s">
        <v>409</v>
      </c>
      <c r="C346" s="2" t="s">
        <v>47</v>
      </c>
      <c r="D346" s="112">
        <v>18</v>
      </c>
      <c r="E346" s="2" t="s">
        <v>39</v>
      </c>
      <c r="F346" s="9" t="s">
        <v>39</v>
      </c>
      <c r="H346" s="2" t="s">
        <v>39</v>
      </c>
      <c r="I346" s="11" t="s">
        <v>39</v>
      </c>
      <c r="O346" s="2" t="s">
        <v>39</v>
      </c>
      <c r="R346" s="2" t="s">
        <v>39</v>
      </c>
      <c r="S346" s="2" t="s">
        <v>39</v>
      </c>
    </row>
    <row r="347" spans="1:19">
      <c r="A347" s="10" t="s">
        <v>427</v>
      </c>
      <c r="B347" s="2" t="s">
        <v>428</v>
      </c>
      <c r="C347" s="2" t="s">
        <v>37</v>
      </c>
      <c r="D347" s="112" t="s">
        <v>38</v>
      </c>
      <c r="E347" s="2" t="s">
        <v>39</v>
      </c>
      <c r="J347" s="2" t="s">
        <v>39</v>
      </c>
      <c r="K347" s="2" t="s">
        <v>39</v>
      </c>
      <c r="O347" s="2" t="s">
        <v>39</v>
      </c>
      <c r="R347" s="2" t="s">
        <v>39</v>
      </c>
    </row>
    <row r="348" spans="1:19">
      <c r="A348" s="10" t="s">
        <v>429</v>
      </c>
      <c r="B348" s="2" t="s">
        <v>229</v>
      </c>
      <c r="C348" s="2" t="s">
        <v>47</v>
      </c>
      <c r="D348" s="112">
        <v>1</v>
      </c>
      <c r="E348" s="2" t="s">
        <v>39</v>
      </c>
      <c r="I348" s="11" t="s">
        <v>39</v>
      </c>
      <c r="J348" s="2" t="s">
        <v>39</v>
      </c>
      <c r="K348" s="2" t="s">
        <v>39</v>
      </c>
      <c r="O348" s="2" t="s">
        <v>39</v>
      </c>
      <c r="P348" s="2" t="s">
        <v>39</v>
      </c>
      <c r="S348" s="2" t="s">
        <v>39</v>
      </c>
    </row>
    <row r="349" spans="1:19">
      <c r="A349" s="10" t="s">
        <v>430</v>
      </c>
      <c r="B349" s="2" t="s">
        <v>229</v>
      </c>
      <c r="C349" s="2" t="s">
        <v>47</v>
      </c>
      <c r="D349" s="112">
        <v>2</v>
      </c>
      <c r="E349" s="2" t="s">
        <v>39</v>
      </c>
      <c r="I349" s="11" t="s">
        <v>39</v>
      </c>
      <c r="M349" s="2" t="s">
        <v>39</v>
      </c>
      <c r="O349" s="2" t="s">
        <v>39</v>
      </c>
      <c r="P349" s="2" t="s">
        <v>39</v>
      </c>
      <c r="S349" s="2" t="s">
        <v>39</v>
      </c>
    </row>
    <row r="350" spans="1:19">
      <c r="A350" s="10" t="s">
        <v>433</v>
      </c>
      <c r="B350" s="2" t="s">
        <v>432</v>
      </c>
      <c r="C350" s="2" t="s">
        <v>47</v>
      </c>
      <c r="D350" s="112">
        <v>1</v>
      </c>
      <c r="E350" s="2" t="s">
        <v>39</v>
      </c>
      <c r="I350" s="11" t="s">
        <v>66</v>
      </c>
      <c r="J350" s="2" t="s">
        <v>39</v>
      </c>
      <c r="O350" s="2" t="s">
        <v>39</v>
      </c>
    </row>
    <row r="351" spans="1:19">
      <c r="A351" s="10" t="s">
        <v>438</v>
      </c>
      <c r="B351" s="2" t="s">
        <v>432</v>
      </c>
      <c r="C351" s="2" t="s">
        <v>37</v>
      </c>
      <c r="D351" s="112">
        <v>2</v>
      </c>
      <c r="E351" s="2" t="s">
        <v>39</v>
      </c>
      <c r="I351" s="11" t="s">
        <v>39</v>
      </c>
      <c r="N351" s="9" t="s">
        <v>39</v>
      </c>
      <c r="O351" s="2" t="s">
        <v>39</v>
      </c>
    </row>
    <row r="352" spans="1:19">
      <c r="A352" s="10" t="s">
        <v>434</v>
      </c>
      <c r="B352" s="2" t="s">
        <v>432</v>
      </c>
      <c r="C352" s="2" t="s">
        <v>37</v>
      </c>
      <c r="D352" s="112">
        <v>3</v>
      </c>
      <c r="E352" s="2" t="s">
        <v>39</v>
      </c>
    </row>
    <row r="353" spans="1:19">
      <c r="A353" s="10" t="s">
        <v>437</v>
      </c>
      <c r="B353" s="2" t="s">
        <v>432</v>
      </c>
      <c r="C353" s="2" t="s">
        <v>37</v>
      </c>
      <c r="D353" s="112">
        <v>4</v>
      </c>
      <c r="E353" s="2" t="s">
        <v>39</v>
      </c>
      <c r="I353" s="11" t="s">
        <v>66</v>
      </c>
      <c r="K353" s="2" t="s">
        <v>39</v>
      </c>
    </row>
    <row r="354" spans="1:19">
      <c r="A354" s="10" t="s">
        <v>435</v>
      </c>
      <c r="B354" s="2" t="s">
        <v>432</v>
      </c>
      <c r="C354" s="2" t="s">
        <v>37</v>
      </c>
      <c r="D354" s="112">
        <v>5</v>
      </c>
      <c r="E354" s="2" t="s">
        <v>39</v>
      </c>
    </row>
    <row r="355" spans="1:19">
      <c r="A355" s="10" t="s">
        <v>431</v>
      </c>
      <c r="B355" s="2" t="s">
        <v>432</v>
      </c>
      <c r="C355" s="2" t="s">
        <v>47</v>
      </c>
      <c r="D355" s="112">
        <v>6</v>
      </c>
      <c r="E355" s="2" t="s">
        <v>39</v>
      </c>
      <c r="I355" s="11" t="s">
        <v>39</v>
      </c>
    </row>
    <row r="356" spans="1:19">
      <c r="A356" s="10" t="s">
        <v>436</v>
      </c>
      <c r="B356" s="2" t="s">
        <v>432</v>
      </c>
      <c r="C356" s="2" t="s">
        <v>37</v>
      </c>
      <c r="D356" s="112">
        <v>7</v>
      </c>
      <c r="E356" s="2" t="s">
        <v>39</v>
      </c>
      <c r="I356" s="11" t="s">
        <v>39</v>
      </c>
    </row>
    <row r="357" spans="1:19">
      <c r="A357" s="10" t="s">
        <v>439</v>
      </c>
      <c r="B357" s="2" t="s">
        <v>440</v>
      </c>
      <c r="C357" s="2" t="s">
        <v>37</v>
      </c>
      <c r="D357" s="112" t="s">
        <v>38</v>
      </c>
      <c r="E357" s="2" t="s">
        <v>39</v>
      </c>
      <c r="I357" s="11" t="s">
        <v>66</v>
      </c>
      <c r="R357" s="2" t="s">
        <v>39</v>
      </c>
    </row>
    <row r="358" spans="1:19">
      <c r="A358" s="10" t="s">
        <v>449</v>
      </c>
      <c r="B358" s="2" t="s">
        <v>442</v>
      </c>
      <c r="C358" s="2" t="s">
        <v>37</v>
      </c>
      <c r="D358" s="112">
        <v>1</v>
      </c>
      <c r="E358" s="2" t="s">
        <v>39</v>
      </c>
      <c r="I358" s="11" t="s">
        <v>39</v>
      </c>
    </row>
    <row r="359" spans="1:19">
      <c r="A359" s="10" t="s">
        <v>441</v>
      </c>
      <c r="B359" s="2" t="s">
        <v>442</v>
      </c>
      <c r="C359" s="2" t="s">
        <v>37</v>
      </c>
      <c r="D359" s="112">
        <v>2</v>
      </c>
      <c r="E359" s="2" t="s">
        <v>39</v>
      </c>
      <c r="I359" s="11" t="s">
        <v>61</v>
      </c>
    </row>
    <row r="360" spans="1:19">
      <c r="A360" s="10" t="s">
        <v>446</v>
      </c>
      <c r="B360" s="2" t="s">
        <v>442</v>
      </c>
      <c r="C360" s="2" t="s">
        <v>37</v>
      </c>
      <c r="D360" s="112">
        <v>3</v>
      </c>
      <c r="E360" s="2" t="s">
        <v>39</v>
      </c>
      <c r="I360" s="11" t="s">
        <v>39</v>
      </c>
    </row>
    <row r="361" spans="1:19">
      <c r="A361" s="10" t="s">
        <v>445</v>
      </c>
      <c r="B361" s="2" t="s">
        <v>442</v>
      </c>
      <c r="C361" s="2" t="s">
        <v>37</v>
      </c>
      <c r="D361" s="112">
        <v>4</v>
      </c>
      <c r="E361" s="2" t="s">
        <v>39</v>
      </c>
      <c r="I361" s="11" t="s">
        <v>39</v>
      </c>
    </row>
    <row r="362" spans="1:19">
      <c r="A362" s="10" t="s">
        <v>444</v>
      </c>
      <c r="B362" s="2" t="s">
        <v>442</v>
      </c>
      <c r="C362" s="2" t="s">
        <v>47</v>
      </c>
      <c r="D362" s="112">
        <v>5</v>
      </c>
      <c r="F362" s="9" t="s">
        <v>39</v>
      </c>
      <c r="I362" s="11" t="s">
        <v>39</v>
      </c>
      <c r="J362" s="2" t="s">
        <v>39</v>
      </c>
      <c r="K362" s="2" t="s">
        <v>39</v>
      </c>
      <c r="O362" s="2" t="s">
        <v>39</v>
      </c>
      <c r="P362" s="2" t="s">
        <v>39</v>
      </c>
    </row>
    <row r="363" spans="1:19">
      <c r="A363" s="10" t="s">
        <v>450</v>
      </c>
      <c r="B363" s="2" t="s">
        <v>442</v>
      </c>
      <c r="C363" s="2" t="s">
        <v>37</v>
      </c>
      <c r="D363" s="112">
        <v>6</v>
      </c>
      <c r="E363" s="2" t="s">
        <v>39</v>
      </c>
      <c r="I363" s="11" t="s">
        <v>66</v>
      </c>
      <c r="R363" s="2" t="s">
        <v>39</v>
      </c>
    </row>
    <row r="364" spans="1:19">
      <c r="A364" s="10" t="s">
        <v>447</v>
      </c>
      <c r="B364" s="2" t="s">
        <v>442</v>
      </c>
      <c r="C364" s="2" t="s">
        <v>37</v>
      </c>
      <c r="D364" s="112">
        <v>7</v>
      </c>
      <c r="E364" s="2" t="s">
        <v>39</v>
      </c>
      <c r="I364" s="11" t="s">
        <v>66</v>
      </c>
      <c r="N364" s="9" t="s">
        <v>39</v>
      </c>
    </row>
    <row r="365" spans="1:19">
      <c r="A365" s="10" t="s">
        <v>448</v>
      </c>
      <c r="B365" s="2" t="s">
        <v>442</v>
      </c>
      <c r="C365" s="2" t="s">
        <v>37</v>
      </c>
      <c r="D365" s="112">
        <v>8</v>
      </c>
      <c r="E365" s="2" t="s">
        <v>39</v>
      </c>
      <c r="I365" s="11" t="s">
        <v>39</v>
      </c>
    </row>
    <row r="366" spans="1:19">
      <c r="A366" s="10" t="s">
        <v>443</v>
      </c>
      <c r="B366" s="2" t="s">
        <v>442</v>
      </c>
      <c r="C366" s="2" t="s">
        <v>47</v>
      </c>
      <c r="D366" s="112">
        <v>9</v>
      </c>
      <c r="E366" s="2" t="s">
        <v>39</v>
      </c>
      <c r="F366" s="9" t="s">
        <v>39</v>
      </c>
      <c r="H366" s="2" t="s">
        <v>39</v>
      </c>
      <c r="I366" s="11" t="s">
        <v>39</v>
      </c>
      <c r="J366" s="2" t="s">
        <v>39</v>
      </c>
      <c r="K366" s="2" t="s">
        <v>39</v>
      </c>
      <c r="L366" s="2" t="s">
        <v>39</v>
      </c>
      <c r="M366" s="2" t="s">
        <v>39</v>
      </c>
      <c r="O366" s="2" t="s">
        <v>39</v>
      </c>
      <c r="P366" s="2" t="s">
        <v>39</v>
      </c>
      <c r="R366" s="2" t="s">
        <v>39</v>
      </c>
      <c r="S366" s="2" t="s">
        <v>39</v>
      </c>
    </row>
    <row r="367" spans="1:19">
      <c r="A367" s="10" t="s">
        <v>468</v>
      </c>
      <c r="B367" s="2" t="s">
        <v>452</v>
      </c>
      <c r="C367" s="2" t="s">
        <v>37</v>
      </c>
      <c r="D367" s="112">
        <v>1</v>
      </c>
      <c r="E367" s="2" t="s">
        <v>39</v>
      </c>
      <c r="R367" s="2" t="s">
        <v>39</v>
      </c>
    </row>
    <row r="368" spans="1:19">
      <c r="A368" s="10" t="s">
        <v>461</v>
      </c>
      <c r="B368" s="2" t="s">
        <v>452</v>
      </c>
      <c r="C368" s="2" t="s">
        <v>37</v>
      </c>
      <c r="D368" s="112">
        <v>2</v>
      </c>
      <c r="E368" s="2" t="s">
        <v>39</v>
      </c>
      <c r="I368" s="11" t="s">
        <v>66</v>
      </c>
      <c r="R368" s="2" t="s">
        <v>39</v>
      </c>
    </row>
    <row r="369" spans="1:19">
      <c r="A369" s="10" t="s">
        <v>481</v>
      </c>
      <c r="B369" s="2" t="s">
        <v>452</v>
      </c>
      <c r="C369" s="2" t="s">
        <v>37</v>
      </c>
      <c r="D369" s="112">
        <v>3</v>
      </c>
      <c r="E369" s="2" t="s">
        <v>39</v>
      </c>
      <c r="I369" s="11" t="s">
        <v>61</v>
      </c>
      <c r="O369" s="2" t="s">
        <v>39</v>
      </c>
    </row>
    <row r="370" spans="1:19">
      <c r="A370" s="10" t="s">
        <v>479</v>
      </c>
      <c r="B370" s="2" t="s">
        <v>452</v>
      </c>
      <c r="C370" s="2" t="s">
        <v>37</v>
      </c>
      <c r="D370" s="112">
        <v>4</v>
      </c>
      <c r="E370" s="2" t="s">
        <v>39</v>
      </c>
      <c r="N370" s="9" t="s">
        <v>39</v>
      </c>
    </row>
    <row r="371" spans="1:19">
      <c r="A371" s="10" t="s">
        <v>470</v>
      </c>
      <c r="B371" s="2" t="s">
        <v>452</v>
      </c>
      <c r="C371" s="2" t="s">
        <v>37</v>
      </c>
      <c r="D371" s="112">
        <v>5</v>
      </c>
      <c r="E371" s="2" t="s">
        <v>39</v>
      </c>
      <c r="I371" s="11" t="s">
        <v>61</v>
      </c>
      <c r="O371" s="2" t="s">
        <v>39</v>
      </c>
      <c r="R371" s="2" t="s">
        <v>39</v>
      </c>
    </row>
    <row r="372" spans="1:19">
      <c r="A372" s="10" t="s">
        <v>487</v>
      </c>
      <c r="B372" s="2" t="s">
        <v>452</v>
      </c>
      <c r="C372" s="2" t="s">
        <v>37</v>
      </c>
      <c r="D372" s="112">
        <v>6</v>
      </c>
      <c r="E372" s="2" t="s">
        <v>39</v>
      </c>
      <c r="I372" s="11" t="s">
        <v>61</v>
      </c>
    </row>
    <row r="373" spans="1:19">
      <c r="A373" s="10" t="s">
        <v>465</v>
      </c>
      <c r="B373" s="2" t="s">
        <v>452</v>
      </c>
      <c r="C373" s="2" t="s">
        <v>47</v>
      </c>
      <c r="D373" s="112">
        <v>7</v>
      </c>
      <c r="E373" s="2" t="s">
        <v>39</v>
      </c>
      <c r="I373" s="11" t="s">
        <v>66</v>
      </c>
      <c r="J373" s="2" t="s">
        <v>39</v>
      </c>
      <c r="K373" s="2" t="s">
        <v>39</v>
      </c>
      <c r="L373" s="2" t="s">
        <v>39</v>
      </c>
      <c r="R373" s="2" t="s">
        <v>39</v>
      </c>
    </row>
    <row r="374" spans="1:19">
      <c r="A374" s="10" t="s">
        <v>455</v>
      </c>
      <c r="B374" s="2" t="s">
        <v>452</v>
      </c>
      <c r="C374" s="2" t="s">
        <v>37</v>
      </c>
      <c r="D374" s="112">
        <v>8</v>
      </c>
      <c r="E374" s="2" t="s">
        <v>39</v>
      </c>
      <c r="I374" s="11" t="s">
        <v>39</v>
      </c>
    </row>
    <row r="375" spans="1:19">
      <c r="A375" s="10" t="s">
        <v>472</v>
      </c>
      <c r="B375" s="2" t="s">
        <v>452</v>
      </c>
      <c r="C375" s="2" t="s">
        <v>47</v>
      </c>
      <c r="D375" s="112">
        <v>9</v>
      </c>
      <c r="E375" s="2" t="s">
        <v>39</v>
      </c>
      <c r="F375" s="9" t="s">
        <v>39</v>
      </c>
      <c r="G375" s="2" t="s">
        <v>39</v>
      </c>
      <c r="I375" s="11" t="s">
        <v>39</v>
      </c>
      <c r="J375" s="2" t="s">
        <v>39</v>
      </c>
      <c r="K375" s="2" t="s">
        <v>39</v>
      </c>
      <c r="L375" s="2" t="s">
        <v>39</v>
      </c>
      <c r="M375" s="2" t="s">
        <v>39</v>
      </c>
      <c r="N375" s="9" t="s">
        <v>39</v>
      </c>
      <c r="P375" s="2" t="s">
        <v>39</v>
      </c>
    </row>
    <row r="376" spans="1:19">
      <c r="A376" s="10" t="s">
        <v>477</v>
      </c>
      <c r="B376" s="2" t="s">
        <v>452</v>
      </c>
      <c r="C376" s="2" t="s">
        <v>37</v>
      </c>
      <c r="D376" s="112">
        <v>10</v>
      </c>
      <c r="E376" s="2" t="s">
        <v>39</v>
      </c>
      <c r="I376" s="11" t="s">
        <v>39</v>
      </c>
      <c r="O376" s="2" t="s">
        <v>39</v>
      </c>
      <c r="S376" s="2" t="s">
        <v>39</v>
      </c>
    </row>
    <row r="377" spans="1:19">
      <c r="A377" s="10" t="s">
        <v>460</v>
      </c>
      <c r="B377" s="2" t="s">
        <v>452</v>
      </c>
      <c r="C377" s="2" t="s">
        <v>37</v>
      </c>
      <c r="D377" s="112">
        <v>11</v>
      </c>
      <c r="E377" s="2" t="s">
        <v>39</v>
      </c>
      <c r="I377" s="11" t="s">
        <v>39</v>
      </c>
    </row>
    <row r="378" spans="1:19">
      <c r="A378" s="10" t="s">
        <v>471</v>
      </c>
      <c r="B378" s="2" t="s">
        <v>452</v>
      </c>
      <c r="C378" s="2" t="s">
        <v>37</v>
      </c>
      <c r="D378" s="112">
        <v>12</v>
      </c>
      <c r="E378" s="2" t="s">
        <v>39</v>
      </c>
      <c r="I378" s="11" t="s">
        <v>39</v>
      </c>
      <c r="S378" s="2" t="s">
        <v>39</v>
      </c>
    </row>
    <row r="379" spans="1:19">
      <c r="A379" s="10" t="s">
        <v>482</v>
      </c>
      <c r="B379" s="2" t="s">
        <v>452</v>
      </c>
      <c r="C379" s="2" t="s">
        <v>37</v>
      </c>
      <c r="D379" s="112">
        <v>13</v>
      </c>
      <c r="E379" s="2" t="s">
        <v>39</v>
      </c>
      <c r="I379" s="11" t="s">
        <v>39</v>
      </c>
    </row>
    <row r="380" spans="1:19">
      <c r="A380" s="10" t="s">
        <v>485</v>
      </c>
      <c r="B380" s="2" t="s">
        <v>452</v>
      </c>
      <c r="C380" s="2" t="s">
        <v>37</v>
      </c>
      <c r="D380" s="112">
        <v>14</v>
      </c>
      <c r="E380" s="2" t="s">
        <v>39</v>
      </c>
      <c r="I380" s="11" t="s">
        <v>39</v>
      </c>
      <c r="S380" s="2" t="s">
        <v>39</v>
      </c>
    </row>
    <row r="381" spans="1:19">
      <c r="A381" s="10" t="s">
        <v>469</v>
      </c>
      <c r="B381" s="2" t="s">
        <v>452</v>
      </c>
      <c r="C381" s="2" t="s">
        <v>47</v>
      </c>
      <c r="D381" s="112">
        <v>15</v>
      </c>
      <c r="E381" s="2" t="s">
        <v>39</v>
      </c>
      <c r="F381" s="9" t="s">
        <v>39</v>
      </c>
      <c r="I381" s="11" t="s">
        <v>39</v>
      </c>
      <c r="J381" s="2" t="s">
        <v>39</v>
      </c>
      <c r="K381" s="2" t="s">
        <v>39</v>
      </c>
      <c r="N381" s="9" t="s">
        <v>39</v>
      </c>
      <c r="O381" s="2" t="s">
        <v>39</v>
      </c>
    </row>
    <row r="382" spans="1:19">
      <c r="A382" s="10" t="s">
        <v>464</v>
      </c>
      <c r="B382" s="2" t="s">
        <v>452</v>
      </c>
      <c r="C382" s="2" t="s">
        <v>47</v>
      </c>
      <c r="D382" s="112">
        <v>16</v>
      </c>
      <c r="E382" s="2" t="s">
        <v>39</v>
      </c>
      <c r="I382" s="11" t="s">
        <v>66</v>
      </c>
      <c r="N382" s="9" t="s">
        <v>39</v>
      </c>
    </row>
    <row r="383" spans="1:19">
      <c r="A383" s="10" t="s">
        <v>466</v>
      </c>
      <c r="B383" s="2" t="s">
        <v>452</v>
      </c>
      <c r="C383" s="2" t="s">
        <v>37</v>
      </c>
      <c r="D383" s="112">
        <v>17</v>
      </c>
      <c r="E383" s="2" t="s">
        <v>39</v>
      </c>
      <c r="I383" s="11" t="s">
        <v>39</v>
      </c>
      <c r="N383" s="9" t="s">
        <v>39</v>
      </c>
      <c r="O383" s="2" t="s">
        <v>39</v>
      </c>
      <c r="P383" s="2" t="s">
        <v>39</v>
      </c>
    </row>
    <row r="384" spans="1:19">
      <c r="A384" s="10" t="s">
        <v>474</v>
      </c>
      <c r="B384" s="2" t="s">
        <v>452</v>
      </c>
      <c r="C384" s="2" t="s">
        <v>47</v>
      </c>
      <c r="D384" s="112">
        <v>18</v>
      </c>
      <c r="E384" s="2" t="s">
        <v>39</v>
      </c>
      <c r="G384" s="2" t="s">
        <v>39</v>
      </c>
      <c r="I384" s="11" t="s">
        <v>39</v>
      </c>
      <c r="J384" s="2" t="s">
        <v>39</v>
      </c>
      <c r="K384" s="2" t="s">
        <v>39</v>
      </c>
      <c r="N384" s="9" t="s">
        <v>39</v>
      </c>
      <c r="O384" s="2" t="s">
        <v>39</v>
      </c>
      <c r="P384" s="2" t="s">
        <v>39</v>
      </c>
      <c r="S384" s="2" t="s">
        <v>39</v>
      </c>
    </row>
    <row r="385" spans="1:19">
      <c r="A385" s="10" t="s">
        <v>453</v>
      </c>
      <c r="B385" s="2" t="s">
        <v>452</v>
      </c>
      <c r="C385" s="2" t="s">
        <v>37</v>
      </c>
      <c r="D385" s="112">
        <v>19</v>
      </c>
      <c r="E385" s="2" t="s">
        <v>39</v>
      </c>
      <c r="I385" s="11" t="s">
        <v>39</v>
      </c>
      <c r="N385" s="9" t="s">
        <v>39</v>
      </c>
    </row>
    <row r="386" spans="1:19">
      <c r="A386" s="10" t="s">
        <v>458</v>
      </c>
      <c r="B386" s="2" t="s">
        <v>452</v>
      </c>
      <c r="C386" s="2" t="s">
        <v>47</v>
      </c>
      <c r="D386" s="112">
        <v>20</v>
      </c>
      <c r="E386" s="2" t="s">
        <v>39</v>
      </c>
      <c r="F386" s="9" t="s">
        <v>39</v>
      </c>
      <c r="I386" s="11" t="s">
        <v>39</v>
      </c>
      <c r="J386" s="2" t="s">
        <v>39</v>
      </c>
      <c r="K386" s="2" t="s">
        <v>39</v>
      </c>
      <c r="L386" s="2" t="s">
        <v>39</v>
      </c>
      <c r="M386" s="2" t="s">
        <v>39</v>
      </c>
      <c r="P386" s="2" t="s">
        <v>39</v>
      </c>
    </row>
    <row r="387" spans="1:19">
      <c r="A387" s="10" t="s">
        <v>480</v>
      </c>
      <c r="B387" s="2" t="s">
        <v>452</v>
      </c>
      <c r="C387" s="2" t="s">
        <v>37</v>
      </c>
      <c r="D387" s="112">
        <v>21</v>
      </c>
      <c r="I387" s="11" t="s">
        <v>66</v>
      </c>
      <c r="R387" s="2" t="s">
        <v>39</v>
      </c>
    </row>
    <row r="388" spans="1:19">
      <c r="A388" s="10" t="s">
        <v>478</v>
      </c>
      <c r="B388" s="2" t="s">
        <v>452</v>
      </c>
      <c r="C388" s="2" t="s">
        <v>37</v>
      </c>
      <c r="D388" s="112">
        <v>22</v>
      </c>
      <c r="E388" s="2" t="s">
        <v>39</v>
      </c>
      <c r="I388" s="11" t="s">
        <v>39</v>
      </c>
      <c r="R388" s="2" t="s">
        <v>39</v>
      </c>
    </row>
    <row r="389" spans="1:19">
      <c r="A389" s="10" t="s">
        <v>473</v>
      </c>
      <c r="B389" s="2" t="s">
        <v>452</v>
      </c>
      <c r="C389" s="2" t="s">
        <v>37</v>
      </c>
      <c r="D389" s="112">
        <v>23</v>
      </c>
      <c r="E389" s="2" t="s">
        <v>39</v>
      </c>
      <c r="I389" s="11" t="s">
        <v>39</v>
      </c>
      <c r="N389" s="9" t="s">
        <v>39</v>
      </c>
      <c r="O389" s="2" t="s">
        <v>39</v>
      </c>
      <c r="S389" s="2" t="s">
        <v>39</v>
      </c>
    </row>
    <row r="390" spans="1:19">
      <c r="A390" s="10" t="s">
        <v>476</v>
      </c>
      <c r="B390" s="2" t="s">
        <v>452</v>
      </c>
      <c r="C390" s="2" t="s">
        <v>37</v>
      </c>
      <c r="D390" s="112">
        <v>24</v>
      </c>
      <c r="E390" s="2" t="s">
        <v>39</v>
      </c>
      <c r="I390" s="11" t="s">
        <v>39</v>
      </c>
      <c r="S390" s="2" t="s">
        <v>39</v>
      </c>
    </row>
    <row r="391" spans="1:19">
      <c r="A391" s="10" t="s">
        <v>486</v>
      </c>
      <c r="B391" s="2" t="s">
        <v>452</v>
      </c>
      <c r="C391" s="2" t="s">
        <v>37</v>
      </c>
      <c r="D391" s="112">
        <v>25</v>
      </c>
      <c r="E391" s="2" t="s">
        <v>39</v>
      </c>
      <c r="I391" s="11" t="s">
        <v>39</v>
      </c>
    </row>
    <row r="392" spans="1:19">
      <c r="A392" s="10" t="s">
        <v>456</v>
      </c>
      <c r="B392" s="2" t="s">
        <v>452</v>
      </c>
      <c r="C392" s="2" t="s">
        <v>37</v>
      </c>
      <c r="D392" s="112">
        <v>26</v>
      </c>
      <c r="E392" s="2" t="s">
        <v>39</v>
      </c>
      <c r="I392" s="11" t="s">
        <v>39</v>
      </c>
      <c r="P392" s="2" t="s">
        <v>39</v>
      </c>
    </row>
    <row r="393" spans="1:19">
      <c r="A393" s="10" t="s">
        <v>459</v>
      </c>
      <c r="B393" s="2" t="s">
        <v>452</v>
      </c>
      <c r="C393" s="2" t="s">
        <v>37</v>
      </c>
      <c r="D393" s="112">
        <v>27</v>
      </c>
      <c r="E393" s="2" t="s">
        <v>39</v>
      </c>
      <c r="I393" s="11" t="s">
        <v>66</v>
      </c>
      <c r="N393" s="9" t="s">
        <v>39</v>
      </c>
    </row>
    <row r="394" spans="1:19">
      <c r="A394" s="10" t="s">
        <v>462</v>
      </c>
      <c r="B394" s="2" t="s">
        <v>452</v>
      </c>
      <c r="C394" s="2" t="s">
        <v>47</v>
      </c>
      <c r="D394" s="112">
        <v>28</v>
      </c>
      <c r="E394" s="2" t="s">
        <v>39</v>
      </c>
      <c r="I394" s="11" t="s">
        <v>39</v>
      </c>
    </row>
    <row r="395" spans="1:19">
      <c r="A395" s="10" t="s">
        <v>467</v>
      </c>
      <c r="B395" s="2" t="s">
        <v>452</v>
      </c>
      <c r="C395" s="2" t="s">
        <v>47</v>
      </c>
      <c r="D395" s="112">
        <v>29</v>
      </c>
      <c r="E395" s="2" t="s">
        <v>39</v>
      </c>
      <c r="F395" s="9" t="s">
        <v>39</v>
      </c>
      <c r="H395" s="2" t="s">
        <v>39</v>
      </c>
      <c r="I395" s="11" t="s">
        <v>66</v>
      </c>
      <c r="K395" s="2" t="s">
        <v>39</v>
      </c>
      <c r="M395" s="2" t="s">
        <v>39</v>
      </c>
      <c r="N395" s="9" t="s">
        <v>39</v>
      </c>
    </row>
    <row r="396" spans="1:19">
      <c r="A396" s="10" t="s">
        <v>475</v>
      </c>
      <c r="B396" s="2" t="s">
        <v>452</v>
      </c>
      <c r="C396" s="2" t="s">
        <v>47</v>
      </c>
      <c r="D396" s="112">
        <v>30</v>
      </c>
      <c r="E396" s="2" t="s">
        <v>39</v>
      </c>
      <c r="F396" s="9" t="s">
        <v>39</v>
      </c>
      <c r="I396" s="11" t="s">
        <v>39</v>
      </c>
      <c r="J396" s="2" t="s">
        <v>39</v>
      </c>
      <c r="K396" s="2" t="s">
        <v>39</v>
      </c>
      <c r="L396" s="2" t="s">
        <v>39</v>
      </c>
      <c r="M396" s="2" t="s">
        <v>39</v>
      </c>
      <c r="N396" s="9" t="s">
        <v>39</v>
      </c>
      <c r="O396" s="2" t="s">
        <v>39</v>
      </c>
      <c r="P396" s="2" t="s">
        <v>39</v>
      </c>
      <c r="R396" s="2" t="s">
        <v>39</v>
      </c>
      <c r="S396" s="2" t="s">
        <v>39</v>
      </c>
    </row>
    <row r="397" spans="1:19">
      <c r="A397" s="10" t="s">
        <v>457</v>
      </c>
      <c r="B397" s="2" t="s">
        <v>452</v>
      </c>
      <c r="C397" s="2" t="s">
        <v>37</v>
      </c>
      <c r="D397" s="112">
        <v>31</v>
      </c>
      <c r="E397" s="2" t="s">
        <v>39</v>
      </c>
      <c r="I397" s="11" t="s">
        <v>39</v>
      </c>
    </row>
    <row r="398" spans="1:19">
      <c r="A398" s="10" t="s">
        <v>451</v>
      </c>
      <c r="B398" s="2" t="s">
        <v>452</v>
      </c>
      <c r="C398" s="2" t="s">
        <v>47</v>
      </c>
      <c r="D398" s="112">
        <v>32</v>
      </c>
      <c r="E398" s="2" t="s">
        <v>39</v>
      </c>
      <c r="I398" s="11" t="s">
        <v>61</v>
      </c>
      <c r="J398" s="2" t="s">
        <v>39</v>
      </c>
      <c r="K398" s="2" t="s">
        <v>39</v>
      </c>
      <c r="L398" s="2" t="s">
        <v>39</v>
      </c>
      <c r="M398" s="2" t="s">
        <v>39</v>
      </c>
      <c r="O398" s="2" t="s">
        <v>39</v>
      </c>
      <c r="P398" s="2" t="s">
        <v>39</v>
      </c>
      <c r="R398" s="2" t="s">
        <v>39</v>
      </c>
    </row>
    <row r="399" spans="1:19">
      <c r="A399" s="10" t="s">
        <v>483</v>
      </c>
      <c r="B399" s="2" t="s">
        <v>452</v>
      </c>
      <c r="C399" s="2" t="s">
        <v>47</v>
      </c>
      <c r="D399" s="112">
        <v>33</v>
      </c>
      <c r="E399" s="2" t="s">
        <v>39</v>
      </c>
      <c r="I399" s="11" t="s">
        <v>39</v>
      </c>
      <c r="J399" s="2" t="s">
        <v>39</v>
      </c>
      <c r="K399" s="2" t="s">
        <v>39</v>
      </c>
      <c r="M399" s="2" t="s">
        <v>39</v>
      </c>
      <c r="O399" s="2" t="s">
        <v>39</v>
      </c>
      <c r="P399" s="2" t="s">
        <v>39</v>
      </c>
      <c r="S399" s="2" t="s">
        <v>39</v>
      </c>
    </row>
    <row r="400" spans="1:19">
      <c r="A400" s="10" t="s">
        <v>484</v>
      </c>
      <c r="B400" s="2" t="s">
        <v>452</v>
      </c>
      <c r="C400" s="2" t="s">
        <v>47</v>
      </c>
      <c r="D400" s="112">
        <v>34</v>
      </c>
      <c r="E400" s="2" t="s">
        <v>39</v>
      </c>
      <c r="I400" s="11" t="s">
        <v>39</v>
      </c>
      <c r="J400" s="2" t="s">
        <v>39</v>
      </c>
      <c r="K400" s="2" t="s">
        <v>39</v>
      </c>
      <c r="L400" s="2" t="s">
        <v>39</v>
      </c>
      <c r="M400" s="2" t="s">
        <v>39</v>
      </c>
    </row>
    <row r="401" spans="1:19">
      <c r="A401" s="10" t="s">
        <v>463</v>
      </c>
      <c r="B401" s="2" t="s">
        <v>452</v>
      </c>
      <c r="C401" s="2" t="s">
        <v>47</v>
      </c>
      <c r="D401" s="112">
        <v>35</v>
      </c>
      <c r="E401" s="2" t="s">
        <v>39</v>
      </c>
      <c r="J401" s="2" t="s">
        <v>39</v>
      </c>
      <c r="K401" s="2" t="s">
        <v>39</v>
      </c>
      <c r="L401" s="2" t="s">
        <v>39</v>
      </c>
      <c r="M401" s="2" t="s">
        <v>39</v>
      </c>
      <c r="O401" s="2" t="s">
        <v>39</v>
      </c>
      <c r="P401" s="2" t="s">
        <v>39</v>
      </c>
      <c r="R401" s="2" t="s">
        <v>39</v>
      </c>
      <c r="S401" s="2" t="s">
        <v>39</v>
      </c>
    </row>
    <row r="402" spans="1:19">
      <c r="A402" s="10" t="s">
        <v>454</v>
      </c>
      <c r="B402" s="2" t="s">
        <v>452</v>
      </c>
      <c r="C402" s="2" t="s">
        <v>37</v>
      </c>
      <c r="D402" s="112">
        <v>36</v>
      </c>
      <c r="E402" s="2" t="s">
        <v>39</v>
      </c>
      <c r="I402" s="11" t="s">
        <v>39</v>
      </c>
    </row>
    <row r="403" spans="1:19">
      <c r="A403" s="10" t="s">
        <v>488</v>
      </c>
      <c r="B403" s="2" t="s">
        <v>489</v>
      </c>
      <c r="C403" s="2" t="s">
        <v>37</v>
      </c>
      <c r="D403" s="112">
        <v>1</v>
      </c>
      <c r="E403" s="2" t="s">
        <v>39</v>
      </c>
      <c r="I403" s="11" t="s">
        <v>39</v>
      </c>
    </row>
    <row r="404" spans="1:19">
      <c r="A404" s="10" t="s">
        <v>492</v>
      </c>
      <c r="B404" s="2" t="s">
        <v>489</v>
      </c>
      <c r="C404" s="2" t="s">
        <v>37</v>
      </c>
      <c r="D404" s="112">
        <v>2</v>
      </c>
      <c r="E404" s="2" t="s">
        <v>39</v>
      </c>
      <c r="P404" s="2" t="s">
        <v>39</v>
      </c>
      <c r="R404" s="2" t="s">
        <v>39</v>
      </c>
      <c r="S404" s="2" t="s">
        <v>39</v>
      </c>
    </row>
    <row r="405" spans="1:19">
      <c r="A405" s="10" t="s">
        <v>490</v>
      </c>
      <c r="B405" s="2" t="s">
        <v>489</v>
      </c>
      <c r="C405" s="2" t="s">
        <v>37</v>
      </c>
      <c r="D405" s="112">
        <v>3</v>
      </c>
      <c r="E405" s="2" t="s">
        <v>39</v>
      </c>
      <c r="I405" s="11" t="s">
        <v>66</v>
      </c>
    </row>
    <row r="406" spans="1:19">
      <c r="A406" s="10" t="s">
        <v>491</v>
      </c>
      <c r="B406" s="2" t="s">
        <v>489</v>
      </c>
      <c r="C406" s="2" t="s">
        <v>47</v>
      </c>
      <c r="D406" s="112">
        <v>4</v>
      </c>
      <c r="E406" s="2" t="s">
        <v>39</v>
      </c>
      <c r="I406" s="11" t="s">
        <v>66</v>
      </c>
      <c r="J406" s="2" t="s">
        <v>39</v>
      </c>
      <c r="K406" s="2" t="s">
        <v>39</v>
      </c>
      <c r="L406" s="2" t="s">
        <v>39</v>
      </c>
      <c r="M406" s="2" t="s">
        <v>39</v>
      </c>
      <c r="O406" s="2" t="s">
        <v>39</v>
      </c>
      <c r="R406" s="2" t="s">
        <v>39</v>
      </c>
    </row>
    <row r="407" spans="1:19">
      <c r="A407" s="10" t="s">
        <v>504</v>
      </c>
      <c r="B407" s="2" t="s">
        <v>494</v>
      </c>
      <c r="C407" s="2" t="s">
        <v>37</v>
      </c>
      <c r="D407" s="112">
        <v>1</v>
      </c>
      <c r="E407" s="2" t="s">
        <v>39</v>
      </c>
      <c r="I407" s="11" t="s">
        <v>39</v>
      </c>
      <c r="N407" s="9" t="s">
        <v>39</v>
      </c>
    </row>
    <row r="408" spans="1:19">
      <c r="A408" s="10" t="s">
        <v>498</v>
      </c>
      <c r="B408" s="2" t="s">
        <v>494</v>
      </c>
      <c r="C408" s="2" t="s">
        <v>47</v>
      </c>
      <c r="D408" s="112">
        <v>2</v>
      </c>
      <c r="E408" s="2" t="s">
        <v>39</v>
      </c>
      <c r="I408" s="11" t="s">
        <v>66</v>
      </c>
      <c r="K408" s="2" t="s">
        <v>39</v>
      </c>
      <c r="O408" s="2" t="s">
        <v>39</v>
      </c>
    </row>
    <row r="409" spans="1:19">
      <c r="A409" s="10" t="s">
        <v>501</v>
      </c>
      <c r="B409" s="2" t="s">
        <v>494</v>
      </c>
      <c r="C409" s="2" t="s">
        <v>47</v>
      </c>
      <c r="D409" s="112">
        <v>3</v>
      </c>
      <c r="E409" s="2" t="s">
        <v>39</v>
      </c>
      <c r="H409" s="2" t="s">
        <v>39</v>
      </c>
      <c r="I409" s="11" t="s">
        <v>39</v>
      </c>
      <c r="J409" s="2" t="s">
        <v>39</v>
      </c>
      <c r="P409" s="2" t="s">
        <v>39</v>
      </c>
    </row>
    <row r="410" spans="1:19">
      <c r="A410" s="10" t="s">
        <v>499</v>
      </c>
      <c r="B410" s="2" t="s">
        <v>494</v>
      </c>
      <c r="C410" s="2" t="s">
        <v>47</v>
      </c>
      <c r="D410" s="112">
        <v>4</v>
      </c>
      <c r="E410" s="2" t="s">
        <v>39</v>
      </c>
      <c r="F410" s="9" t="s">
        <v>39</v>
      </c>
      <c r="I410" s="11" t="s">
        <v>39</v>
      </c>
      <c r="J410" s="2" t="s">
        <v>39</v>
      </c>
      <c r="K410" s="2" t="s">
        <v>39</v>
      </c>
      <c r="L410" s="2" t="s">
        <v>39</v>
      </c>
      <c r="M410" s="2" t="s">
        <v>39</v>
      </c>
    </row>
    <row r="411" spans="1:19">
      <c r="A411" s="10" t="s">
        <v>500</v>
      </c>
      <c r="B411" s="2" t="s">
        <v>494</v>
      </c>
      <c r="C411" s="2" t="s">
        <v>37</v>
      </c>
      <c r="D411" s="112">
        <v>5</v>
      </c>
      <c r="E411" s="2" t="s">
        <v>39</v>
      </c>
      <c r="I411" s="11" t="s">
        <v>66</v>
      </c>
    </row>
    <row r="412" spans="1:19">
      <c r="A412" s="10" t="s">
        <v>495</v>
      </c>
      <c r="B412" s="2" t="s">
        <v>494</v>
      </c>
      <c r="C412" s="2" t="s">
        <v>37</v>
      </c>
      <c r="D412" s="112">
        <v>6</v>
      </c>
      <c r="E412" s="2" t="s">
        <v>39</v>
      </c>
      <c r="I412" s="11" t="s">
        <v>66</v>
      </c>
      <c r="N412" s="9" t="s">
        <v>39</v>
      </c>
    </row>
    <row r="413" spans="1:19">
      <c r="A413" s="10" t="s">
        <v>502</v>
      </c>
      <c r="B413" s="2" t="s">
        <v>494</v>
      </c>
      <c r="C413" s="2" t="s">
        <v>47</v>
      </c>
      <c r="D413" s="112">
        <v>7</v>
      </c>
      <c r="E413" s="2" t="s">
        <v>39</v>
      </c>
      <c r="I413" s="11" t="s">
        <v>61</v>
      </c>
      <c r="J413" s="2" t="s">
        <v>39</v>
      </c>
      <c r="K413" s="2" t="s">
        <v>39</v>
      </c>
      <c r="L413" s="2" t="s">
        <v>39</v>
      </c>
      <c r="M413" s="2" t="s">
        <v>39</v>
      </c>
      <c r="O413" s="2" t="s">
        <v>39</v>
      </c>
      <c r="Q413" s="2" t="s">
        <v>39</v>
      </c>
      <c r="R413" s="2" t="s">
        <v>39</v>
      </c>
    </row>
    <row r="414" spans="1:19">
      <c r="A414" s="10" t="s">
        <v>493</v>
      </c>
      <c r="B414" s="2" t="s">
        <v>494</v>
      </c>
      <c r="C414" s="2" t="s">
        <v>47</v>
      </c>
      <c r="D414" s="112">
        <v>8</v>
      </c>
      <c r="E414" s="2" t="s">
        <v>39</v>
      </c>
      <c r="F414" s="9" t="s">
        <v>39</v>
      </c>
      <c r="H414" s="2" t="s">
        <v>39</v>
      </c>
      <c r="I414" s="11" t="s">
        <v>39</v>
      </c>
      <c r="J414" s="2" t="s">
        <v>39</v>
      </c>
      <c r="K414" s="2" t="s">
        <v>39</v>
      </c>
      <c r="L414" s="2" t="s">
        <v>39</v>
      </c>
      <c r="M414" s="2" t="s">
        <v>39</v>
      </c>
      <c r="N414" s="9" t="s">
        <v>39</v>
      </c>
      <c r="O414" s="2" t="s">
        <v>39</v>
      </c>
      <c r="P414" s="2" t="s">
        <v>39</v>
      </c>
      <c r="R414" s="2" t="s">
        <v>39</v>
      </c>
      <c r="S414" s="2" t="s">
        <v>39</v>
      </c>
    </row>
    <row r="415" spans="1:19">
      <c r="A415" s="10" t="s">
        <v>497</v>
      </c>
      <c r="B415" s="2" t="s">
        <v>494</v>
      </c>
      <c r="C415" s="2" t="s">
        <v>37</v>
      </c>
      <c r="D415" s="112">
        <v>9</v>
      </c>
      <c r="E415" s="2" t="s">
        <v>39</v>
      </c>
      <c r="I415" s="11" t="s">
        <v>39</v>
      </c>
      <c r="N415" s="9" t="s">
        <v>39</v>
      </c>
      <c r="R415" s="2" t="s">
        <v>39</v>
      </c>
    </row>
    <row r="416" spans="1:19">
      <c r="A416" s="10" t="s">
        <v>503</v>
      </c>
      <c r="B416" s="2" t="s">
        <v>494</v>
      </c>
      <c r="C416" s="2" t="s">
        <v>47</v>
      </c>
      <c r="D416" s="112">
        <v>10</v>
      </c>
      <c r="E416" s="2" t="s">
        <v>39</v>
      </c>
      <c r="F416" s="9" t="s">
        <v>39</v>
      </c>
      <c r="I416" s="11" t="s">
        <v>66</v>
      </c>
      <c r="J416" s="2" t="s">
        <v>39</v>
      </c>
      <c r="K416" s="2" t="s">
        <v>39</v>
      </c>
      <c r="L416" s="2" t="s">
        <v>39</v>
      </c>
      <c r="M416" s="2" t="s">
        <v>39</v>
      </c>
      <c r="O416" s="2" t="s">
        <v>39</v>
      </c>
      <c r="P416" s="2" t="s">
        <v>39</v>
      </c>
    </row>
    <row r="417" spans="1:19">
      <c r="A417" s="10" t="s">
        <v>496</v>
      </c>
      <c r="B417" s="2" t="s">
        <v>494</v>
      </c>
      <c r="C417" s="2" t="s">
        <v>47</v>
      </c>
      <c r="D417" s="112">
        <v>11</v>
      </c>
      <c r="E417" s="2" t="s">
        <v>39</v>
      </c>
      <c r="F417" s="9" t="s">
        <v>39</v>
      </c>
      <c r="I417" s="11" t="s">
        <v>39</v>
      </c>
      <c r="J417" s="2" t="s">
        <v>39</v>
      </c>
      <c r="K417" s="2" t="s">
        <v>39</v>
      </c>
      <c r="L417" s="2" t="s">
        <v>39</v>
      </c>
      <c r="M417" s="2" t="s">
        <v>39</v>
      </c>
      <c r="O417" s="2" t="s">
        <v>39</v>
      </c>
      <c r="P417" s="2" t="s">
        <v>39</v>
      </c>
      <c r="R417" s="2" t="s">
        <v>39</v>
      </c>
      <c r="S417" s="2" t="s">
        <v>39</v>
      </c>
    </row>
    <row r="418" spans="1:19">
      <c r="A418" s="10" t="s">
        <v>505</v>
      </c>
      <c r="B418" s="2" t="s">
        <v>506</v>
      </c>
      <c r="C418" s="2" t="s">
        <v>47</v>
      </c>
      <c r="D418" s="112" t="s">
        <v>38</v>
      </c>
      <c r="E418" s="2" t="s">
        <v>39</v>
      </c>
      <c r="J418" s="2" t="s">
        <v>39</v>
      </c>
      <c r="K418" s="2" t="s">
        <v>39</v>
      </c>
      <c r="M418" s="2" t="s">
        <v>39</v>
      </c>
    </row>
    <row r="419" spans="1:19">
      <c r="A419" s="10" t="s">
        <v>507</v>
      </c>
      <c r="B419" s="2" t="s">
        <v>508</v>
      </c>
      <c r="C419" s="2" t="s">
        <v>47</v>
      </c>
      <c r="D419" s="112" t="s">
        <v>38</v>
      </c>
      <c r="E419" s="2" t="s">
        <v>39</v>
      </c>
      <c r="F419" s="9" t="s">
        <v>39</v>
      </c>
      <c r="H419" s="2" t="s">
        <v>39</v>
      </c>
      <c r="I419" s="11" t="s">
        <v>39</v>
      </c>
      <c r="J419" s="2" t="s">
        <v>39</v>
      </c>
      <c r="K419" s="2" t="s">
        <v>39</v>
      </c>
      <c r="M419" s="2" t="s">
        <v>39</v>
      </c>
      <c r="S419" s="2" t="s">
        <v>39</v>
      </c>
    </row>
    <row r="420" spans="1:19">
      <c r="A420" s="10" t="s">
        <v>509</v>
      </c>
      <c r="B420" s="2" t="s">
        <v>510</v>
      </c>
      <c r="C420" s="2" t="s">
        <v>47</v>
      </c>
      <c r="D420" s="112">
        <v>1</v>
      </c>
      <c r="E420" s="2" t="s">
        <v>39</v>
      </c>
      <c r="F420" s="9" t="s">
        <v>39</v>
      </c>
      <c r="I420" s="11" t="s">
        <v>39</v>
      </c>
      <c r="J420" s="2" t="s">
        <v>39</v>
      </c>
      <c r="K420" s="2" t="s">
        <v>39</v>
      </c>
      <c r="L420" s="2" t="s">
        <v>39</v>
      </c>
      <c r="M420" s="2" t="s">
        <v>39</v>
      </c>
      <c r="O420" s="2" t="s">
        <v>39</v>
      </c>
      <c r="P420" s="2" t="s">
        <v>39</v>
      </c>
      <c r="R420" s="2" t="s">
        <v>39</v>
      </c>
      <c r="S420" s="2" t="s">
        <v>39</v>
      </c>
    </row>
    <row r="421" spans="1:19">
      <c r="A421" s="10" t="s">
        <v>515</v>
      </c>
      <c r="B421" s="2" t="s">
        <v>510</v>
      </c>
      <c r="C421" s="2" t="s">
        <v>47</v>
      </c>
      <c r="D421" s="112">
        <v>2</v>
      </c>
      <c r="E421" s="2" t="s">
        <v>39</v>
      </c>
      <c r="F421" s="9" t="s">
        <v>39</v>
      </c>
      <c r="I421" s="11" t="s">
        <v>39</v>
      </c>
      <c r="J421" s="2" t="s">
        <v>39</v>
      </c>
      <c r="K421" s="2" t="s">
        <v>39</v>
      </c>
      <c r="L421" s="2" t="s">
        <v>39</v>
      </c>
      <c r="M421" s="2" t="s">
        <v>39</v>
      </c>
      <c r="N421" s="9" t="s">
        <v>39</v>
      </c>
      <c r="O421" s="2" t="s">
        <v>39</v>
      </c>
      <c r="P421" s="2" t="s">
        <v>39</v>
      </c>
      <c r="R421" s="2" t="s">
        <v>39</v>
      </c>
      <c r="S421" s="2" t="s">
        <v>39</v>
      </c>
    </row>
    <row r="422" spans="1:19">
      <c r="A422" s="10" t="s">
        <v>512</v>
      </c>
      <c r="B422" s="2" t="s">
        <v>510</v>
      </c>
      <c r="C422" s="2" t="s">
        <v>37</v>
      </c>
      <c r="D422" s="112">
        <v>3</v>
      </c>
      <c r="E422" s="2" t="s">
        <v>39</v>
      </c>
      <c r="I422" s="11" t="s">
        <v>39</v>
      </c>
      <c r="N422" s="9" t="s">
        <v>39</v>
      </c>
      <c r="O422" s="2" t="s">
        <v>39</v>
      </c>
      <c r="R422" s="2" t="s">
        <v>39</v>
      </c>
    </row>
    <row r="423" spans="1:19">
      <c r="A423" s="10" t="s">
        <v>517</v>
      </c>
      <c r="B423" s="2" t="s">
        <v>510</v>
      </c>
      <c r="C423" s="2" t="s">
        <v>37</v>
      </c>
      <c r="D423" s="112">
        <v>4</v>
      </c>
      <c r="E423" s="2" t="s">
        <v>39</v>
      </c>
      <c r="I423" s="11" t="s">
        <v>39</v>
      </c>
      <c r="P423" s="2" t="s">
        <v>39</v>
      </c>
      <c r="R423" s="2" t="s">
        <v>39</v>
      </c>
      <c r="S423" s="2" t="s">
        <v>39</v>
      </c>
    </row>
    <row r="424" spans="1:19">
      <c r="A424" s="10" t="s">
        <v>516</v>
      </c>
      <c r="B424" s="2" t="s">
        <v>510</v>
      </c>
      <c r="C424" s="2" t="s">
        <v>37</v>
      </c>
      <c r="D424" s="112">
        <v>5</v>
      </c>
      <c r="E424" s="2" t="s">
        <v>39</v>
      </c>
      <c r="I424" s="11" t="s">
        <v>39</v>
      </c>
      <c r="N424" s="9" t="s">
        <v>39</v>
      </c>
      <c r="O424" s="2" t="s">
        <v>39</v>
      </c>
      <c r="R424" s="2" t="s">
        <v>39</v>
      </c>
      <c r="S424" s="2" t="s">
        <v>39</v>
      </c>
    </row>
    <row r="425" spans="1:19">
      <c r="A425" s="10" t="s">
        <v>514</v>
      </c>
      <c r="B425" s="2" t="s">
        <v>510</v>
      </c>
      <c r="C425" s="2" t="s">
        <v>47</v>
      </c>
      <c r="D425" s="112">
        <v>6</v>
      </c>
      <c r="E425" s="2" t="s">
        <v>39</v>
      </c>
      <c r="F425" s="9" t="s">
        <v>39</v>
      </c>
      <c r="G425" s="2" t="s">
        <v>39</v>
      </c>
      <c r="H425" s="2" t="s">
        <v>39</v>
      </c>
      <c r="I425" s="11" t="s">
        <v>39</v>
      </c>
      <c r="N425" s="9" t="s">
        <v>39</v>
      </c>
      <c r="O425" s="2" t="s">
        <v>39</v>
      </c>
      <c r="P425" s="2" t="s">
        <v>39</v>
      </c>
      <c r="S425" s="2" t="s">
        <v>39</v>
      </c>
    </row>
    <row r="426" spans="1:19">
      <c r="A426" s="10" t="s">
        <v>513</v>
      </c>
      <c r="B426" s="2" t="s">
        <v>510</v>
      </c>
      <c r="C426" s="2" t="s">
        <v>47</v>
      </c>
      <c r="D426" s="112">
        <v>7</v>
      </c>
      <c r="E426" s="2" t="s">
        <v>39</v>
      </c>
      <c r="F426" s="9" t="s">
        <v>39</v>
      </c>
      <c r="H426" s="2" t="s">
        <v>39</v>
      </c>
      <c r="I426" s="11" t="s">
        <v>39</v>
      </c>
      <c r="J426" s="2" t="s">
        <v>39</v>
      </c>
      <c r="K426" s="2" t="s">
        <v>39</v>
      </c>
      <c r="L426" s="2" t="s">
        <v>39</v>
      </c>
      <c r="M426" s="2" t="s">
        <v>39</v>
      </c>
      <c r="O426" s="2" t="s">
        <v>39</v>
      </c>
      <c r="R426" s="2" t="s">
        <v>39</v>
      </c>
      <c r="S426" s="2" t="s">
        <v>39</v>
      </c>
    </row>
    <row r="427" spans="1:19">
      <c r="A427" s="10" t="s">
        <v>518</v>
      </c>
      <c r="B427" s="2" t="s">
        <v>510</v>
      </c>
      <c r="C427" s="2" t="s">
        <v>47</v>
      </c>
      <c r="D427" s="112">
        <v>8</v>
      </c>
      <c r="E427" s="2" t="s">
        <v>39</v>
      </c>
      <c r="F427" s="9" t="s">
        <v>39</v>
      </c>
      <c r="I427" s="11" t="s">
        <v>66</v>
      </c>
      <c r="J427" s="2" t="s">
        <v>39</v>
      </c>
      <c r="K427" s="2" t="s">
        <v>39</v>
      </c>
      <c r="O427" s="2" t="s">
        <v>39</v>
      </c>
    </row>
    <row r="428" spans="1:19">
      <c r="A428" s="10" t="s">
        <v>519</v>
      </c>
      <c r="B428" s="2" t="s">
        <v>510</v>
      </c>
      <c r="C428" s="2" t="s">
        <v>47</v>
      </c>
      <c r="D428" s="112">
        <v>9</v>
      </c>
      <c r="E428" s="2" t="s">
        <v>39</v>
      </c>
      <c r="F428" s="9" t="s">
        <v>39</v>
      </c>
      <c r="H428" s="2" t="s">
        <v>39</v>
      </c>
      <c r="I428" s="11" t="s">
        <v>39</v>
      </c>
      <c r="J428" s="2" t="s">
        <v>39</v>
      </c>
      <c r="K428" s="2" t="s">
        <v>39</v>
      </c>
      <c r="L428" s="2" t="s">
        <v>39</v>
      </c>
      <c r="M428" s="2" t="s">
        <v>39</v>
      </c>
      <c r="O428" s="2" t="s">
        <v>39</v>
      </c>
      <c r="P428" s="2" t="s">
        <v>39</v>
      </c>
      <c r="Q428" s="2" t="s">
        <v>39</v>
      </c>
      <c r="S428" s="2" t="s">
        <v>39</v>
      </c>
    </row>
    <row r="429" spans="1:19">
      <c r="A429" s="10" t="s">
        <v>511</v>
      </c>
      <c r="B429" s="2" t="s">
        <v>510</v>
      </c>
      <c r="C429" s="2" t="s">
        <v>47</v>
      </c>
      <c r="D429" s="112">
        <v>10</v>
      </c>
      <c r="E429" s="2" t="s">
        <v>39</v>
      </c>
      <c r="F429" s="9" t="s">
        <v>39</v>
      </c>
      <c r="I429" s="11" t="s">
        <v>39</v>
      </c>
      <c r="J429" s="2" t="s">
        <v>39</v>
      </c>
      <c r="K429" s="2" t="s">
        <v>39</v>
      </c>
      <c r="L429" s="2" t="s">
        <v>39</v>
      </c>
      <c r="M429" s="2" t="s">
        <v>39</v>
      </c>
      <c r="N429" s="9" t="s">
        <v>39</v>
      </c>
      <c r="O429" s="2" t="s">
        <v>39</v>
      </c>
      <c r="P429" s="2" t="s">
        <v>39</v>
      </c>
      <c r="R429" s="2" t="s">
        <v>39</v>
      </c>
      <c r="S429" s="2" t="s">
        <v>39</v>
      </c>
    </row>
    <row r="430" spans="1:19">
      <c r="A430" s="10" t="s">
        <v>527</v>
      </c>
      <c r="B430" s="2" t="s">
        <v>521</v>
      </c>
      <c r="C430" s="2" t="s">
        <v>37</v>
      </c>
      <c r="D430" s="112">
        <v>1</v>
      </c>
      <c r="E430" s="2" t="s">
        <v>39</v>
      </c>
      <c r="I430" s="11" t="s">
        <v>66</v>
      </c>
      <c r="O430" s="2" t="s">
        <v>39</v>
      </c>
    </row>
    <row r="431" spans="1:19">
      <c r="A431" s="10" t="s">
        <v>525</v>
      </c>
      <c r="B431" s="2" t="s">
        <v>521</v>
      </c>
      <c r="C431" s="2" t="s">
        <v>47</v>
      </c>
      <c r="D431" s="112">
        <v>2</v>
      </c>
      <c r="E431" s="2" t="s">
        <v>39</v>
      </c>
      <c r="F431" s="9" t="s">
        <v>39</v>
      </c>
      <c r="H431" s="2" t="s">
        <v>39</v>
      </c>
      <c r="I431" s="11" t="s">
        <v>39</v>
      </c>
      <c r="O431" s="2" t="s">
        <v>39</v>
      </c>
      <c r="P431" s="2" t="s">
        <v>39</v>
      </c>
      <c r="S431" s="2" t="s">
        <v>39</v>
      </c>
    </row>
    <row r="432" spans="1:19">
      <c r="A432" s="10" t="s">
        <v>523</v>
      </c>
      <c r="B432" s="2" t="s">
        <v>521</v>
      </c>
      <c r="C432" s="2" t="s">
        <v>47</v>
      </c>
      <c r="D432" s="112">
        <v>3</v>
      </c>
      <c r="J432" s="2" t="s">
        <v>39</v>
      </c>
      <c r="K432" s="2" t="s">
        <v>39</v>
      </c>
      <c r="M432" s="2" t="s">
        <v>39</v>
      </c>
      <c r="S432" s="2" t="s">
        <v>39</v>
      </c>
    </row>
    <row r="433" spans="1:19">
      <c r="A433" s="10" t="s">
        <v>524</v>
      </c>
      <c r="B433" s="2" t="s">
        <v>521</v>
      </c>
      <c r="C433" s="2" t="s">
        <v>47</v>
      </c>
      <c r="D433" s="112">
        <v>4</v>
      </c>
      <c r="E433" s="2" t="s">
        <v>39</v>
      </c>
      <c r="F433" s="9" t="s">
        <v>39</v>
      </c>
      <c r="G433" s="2" t="s">
        <v>39</v>
      </c>
      <c r="J433" s="2" t="s">
        <v>39</v>
      </c>
      <c r="K433" s="2" t="s">
        <v>39</v>
      </c>
      <c r="L433" s="2" t="s">
        <v>39</v>
      </c>
      <c r="M433" s="2" t="s">
        <v>39</v>
      </c>
      <c r="P433" s="2" t="s">
        <v>39</v>
      </c>
      <c r="R433" s="2" t="s">
        <v>39</v>
      </c>
      <c r="S433" s="2" t="s">
        <v>39</v>
      </c>
    </row>
    <row r="434" spans="1:19">
      <c r="A434" s="10" t="s">
        <v>526</v>
      </c>
      <c r="B434" s="2" t="s">
        <v>521</v>
      </c>
      <c r="C434" s="2" t="s">
        <v>37</v>
      </c>
      <c r="D434" s="112">
        <v>5</v>
      </c>
      <c r="E434" s="2" t="s">
        <v>39</v>
      </c>
      <c r="N434" s="9" t="s">
        <v>39</v>
      </c>
      <c r="O434" s="2" t="s">
        <v>39</v>
      </c>
      <c r="R434" s="2" t="s">
        <v>39</v>
      </c>
      <c r="S434" s="2" t="s">
        <v>39</v>
      </c>
    </row>
    <row r="435" spans="1:19">
      <c r="A435" s="10" t="s">
        <v>522</v>
      </c>
      <c r="B435" s="2" t="s">
        <v>521</v>
      </c>
      <c r="C435" s="2" t="s">
        <v>37</v>
      </c>
      <c r="D435" s="112">
        <v>6</v>
      </c>
      <c r="E435" s="2" t="s">
        <v>39</v>
      </c>
      <c r="I435" s="11" t="s">
        <v>39</v>
      </c>
    </row>
    <row r="436" spans="1:19">
      <c r="A436" s="10" t="s">
        <v>520</v>
      </c>
      <c r="B436" s="2" t="s">
        <v>521</v>
      </c>
      <c r="C436" s="2" t="s">
        <v>37</v>
      </c>
      <c r="D436" s="112">
        <v>8</v>
      </c>
      <c r="E436" s="2" t="s">
        <v>39</v>
      </c>
      <c r="N436" s="9" t="s">
        <v>39</v>
      </c>
      <c r="O436" s="2" t="s">
        <v>39</v>
      </c>
      <c r="R436" s="2" t="s">
        <v>39</v>
      </c>
    </row>
    <row r="437" spans="1:19">
      <c r="A437" s="10" t="s">
        <v>528</v>
      </c>
      <c r="B437" s="2" t="s">
        <v>529</v>
      </c>
      <c r="C437" s="2" t="s">
        <v>37</v>
      </c>
      <c r="D437" s="112">
        <v>1</v>
      </c>
      <c r="E437" s="2" t="s">
        <v>39</v>
      </c>
      <c r="I437" s="11" t="s">
        <v>39</v>
      </c>
      <c r="J437" s="2" t="s">
        <v>39</v>
      </c>
      <c r="K437" s="2" t="s">
        <v>39</v>
      </c>
      <c r="M437" s="2" t="s">
        <v>39</v>
      </c>
      <c r="O437" s="2" t="s">
        <v>39</v>
      </c>
      <c r="S437" s="2" t="s">
        <v>39</v>
      </c>
    </row>
    <row r="438" spans="1:19">
      <c r="A438" s="10" t="s">
        <v>530</v>
      </c>
      <c r="B438" s="2" t="s">
        <v>529</v>
      </c>
      <c r="C438" s="2" t="s">
        <v>37</v>
      </c>
      <c r="D438" s="112">
        <v>3</v>
      </c>
      <c r="E438" s="2" t="s">
        <v>39</v>
      </c>
      <c r="I438" s="11" t="s">
        <v>66</v>
      </c>
      <c r="N438" s="9" t="s">
        <v>39</v>
      </c>
    </row>
    <row r="439" spans="1:19" s="119" customFormat="1">
      <c r="A439" s="114" t="s">
        <v>531</v>
      </c>
      <c r="B439" s="115" t="s">
        <v>529</v>
      </c>
      <c r="C439" s="115" t="s">
        <v>37</v>
      </c>
      <c r="D439" s="116">
        <v>2</v>
      </c>
      <c r="E439" s="115" t="s">
        <v>39</v>
      </c>
      <c r="F439" s="117"/>
      <c r="G439" s="115"/>
      <c r="H439" s="115"/>
      <c r="I439" s="118"/>
      <c r="J439" s="115"/>
      <c r="K439" s="115"/>
      <c r="L439" s="115"/>
      <c r="M439" s="115"/>
      <c r="N439" s="117"/>
      <c r="O439" s="115"/>
      <c r="P439" s="115"/>
      <c r="Q439" s="115"/>
      <c r="R439" s="115"/>
      <c r="S439" s="115"/>
    </row>
    <row r="440" spans="1:19">
      <c r="A440" s="10" t="s">
        <v>532</v>
      </c>
      <c r="B440" s="2" t="s">
        <v>533</v>
      </c>
      <c r="C440" s="2" t="s">
        <v>37</v>
      </c>
      <c r="D440" s="112" t="s">
        <v>38</v>
      </c>
      <c r="E440" s="2" t="s">
        <v>39</v>
      </c>
      <c r="I440" s="11" t="s">
        <v>39</v>
      </c>
    </row>
    <row r="442" spans="1:19">
      <c r="A442" s="10" t="s">
        <v>534</v>
      </c>
    </row>
    <row r="443" spans="1:19">
      <c r="A443" s="10" t="s">
        <v>535</v>
      </c>
    </row>
    <row r="445" spans="1:19" s="19" customFormat="1">
      <c r="A445" s="18"/>
      <c r="B445" s="21"/>
      <c r="C445" s="21"/>
      <c r="D445" s="113"/>
      <c r="E445" s="21"/>
      <c r="F445" s="20"/>
      <c r="G445" s="21"/>
      <c r="H445" s="21"/>
      <c r="I445" s="22"/>
      <c r="J445" s="21"/>
      <c r="K445" s="21"/>
      <c r="L445" s="21"/>
      <c r="M445" s="21"/>
      <c r="N445" s="20"/>
      <c r="O445" s="21"/>
      <c r="P445" s="21"/>
      <c r="Q445" s="21"/>
      <c r="R445" s="21"/>
      <c r="S445" s="21"/>
    </row>
    <row r="446" spans="1:19" s="19" customFormat="1">
      <c r="A446" s="18"/>
      <c r="B446" s="21"/>
      <c r="C446" s="21"/>
      <c r="D446" s="113"/>
      <c r="E446" s="21"/>
      <c r="F446" s="20"/>
      <c r="G446" s="21"/>
      <c r="H446" s="21"/>
      <c r="I446" s="22"/>
      <c r="J446" s="21"/>
      <c r="K446" s="21"/>
      <c r="L446" s="21"/>
      <c r="M446" s="21"/>
      <c r="N446" s="20"/>
      <c r="O446" s="21"/>
      <c r="P446" s="21"/>
      <c r="Q446" s="21"/>
      <c r="R446" s="21"/>
      <c r="S446" s="21"/>
    </row>
    <row r="447" spans="1:19" s="19" customFormat="1">
      <c r="A447" s="18"/>
      <c r="B447" s="21"/>
      <c r="C447" s="21"/>
      <c r="D447" s="113"/>
      <c r="E447" s="21"/>
      <c r="F447" s="20"/>
      <c r="G447" s="21"/>
      <c r="H447" s="21"/>
      <c r="I447" s="22"/>
      <c r="J447" s="21"/>
      <c r="K447" s="21"/>
      <c r="L447" s="21"/>
      <c r="M447" s="21"/>
      <c r="N447" s="20"/>
      <c r="O447" s="21"/>
      <c r="P447" s="21"/>
      <c r="Q447" s="21"/>
      <c r="R447" s="21"/>
      <c r="S447" s="21"/>
    </row>
    <row r="448" spans="1:19" s="19" customFormat="1">
      <c r="A448" s="18"/>
      <c r="B448" s="21"/>
      <c r="C448" s="21"/>
      <c r="D448" s="113"/>
      <c r="E448" s="21"/>
      <c r="F448" s="20"/>
      <c r="G448" s="21"/>
      <c r="H448" s="21"/>
      <c r="I448" s="22"/>
      <c r="J448" s="21"/>
      <c r="K448" s="21"/>
      <c r="L448" s="21"/>
      <c r="M448" s="21"/>
      <c r="N448" s="20"/>
      <c r="O448" s="21"/>
      <c r="P448" s="21"/>
      <c r="Q448" s="21"/>
      <c r="R448" s="21"/>
      <c r="S448" s="21"/>
    </row>
    <row r="449" spans="1:19" s="19" customFormat="1">
      <c r="A449" s="18"/>
      <c r="B449" s="21"/>
      <c r="C449" s="21"/>
      <c r="D449" s="113"/>
      <c r="E449" s="21"/>
      <c r="F449" s="20"/>
      <c r="G449" s="21"/>
      <c r="H449" s="21"/>
      <c r="I449" s="22"/>
      <c r="J449" s="21"/>
      <c r="K449" s="21"/>
      <c r="L449" s="21"/>
      <c r="M449" s="21"/>
      <c r="N449" s="20"/>
      <c r="O449" s="21"/>
      <c r="P449" s="21"/>
      <c r="Q449" s="21"/>
      <c r="R449" s="21"/>
      <c r="S449" s="21"/>
    </row>
    <row r="450" spans="1:19" s="19" customFormat="1">
      <c r="A450" s="18"/>
      <c r="B450" s="21"/>
      <c r="C450" s="21"/>
      <c r="D450" s="113"/>
      <c r="E450" s="21"/>
      <c r="F450" s="20"/>
      <c r="G450" s="21"/>
      <c r="H450" s="21"/>
      <c r="I450" s="22"/>
      <c r="J450" s="21"/>
      <c r="K450" s="21"/>
      <c r="L450" s="21"/>
      <c r="M450" s="21"/>
      <c r="N450" s="20"/>
      <c r="O450" s="21"/>
      <c r="P450" s="21"/>
      <c r="Q450" s="21"/>
      <c r="R450" s="21"/>
      <c r="S450" s="21"/>
    </row>
    <row r="641" spans="1:1">
      <c r="A641" s="10" t="s">
        <v>535</v>
      </c>
    </row>
    <row r="825" spans="8:9">
      <c r="H825" s="2">
        <v>14</v>
      </c>
      <c r="I825" s="11">
        <v>382</v>
      </c>
    </row>
  </sheetData>
  <mergeCells count="6">
    <mergeCell ref="F2:I2"/>
    <mergeCell ref="E3:G3"/>
    <mergeCell ref="J3:M3"/>
    <mergeCell ref="N3:P3"/>
    <mergeCell ref="Q3:S3"/>
    <mergeCell ref="J2:S2"/>
  </mergeCells>
  <phoneticPr fontId="17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C1782-CA1A-48AB-BAF1-7A18CCC7CE71}">
  <dimension ref="A1:W306"/>
  <sheetViews>
    <sheetView topLeftCell="A4" zoomScale="60" zoomScaleNormal="60" workbookViewId="0">
      <selection activeCell="E23" sqref="E23"/>
    </sheetView>
  </sheetViews>
  <sheetFormatPr defaultColWidth="11.6640625" defaultRowHeight="14.4"/>
  <cols>
    <col min="1" max="1" width="32.88671875" style="10" customWidth="1"/>
    <col min="2" max="2" width="7.5546875" style="2" bestFit="1" customWidth="1"/>
    <col min="3" max="3" width="6.5546875" style="112" bestFit="1" customWidth="1"/>
    <col min="4" max="4" width="11.6640625" style="2" customWidth="1"/>
    <col min="5" max="5" width="17.109375" style="121" customWidth="1"/>
    <col min="6" max="6" width="15.6640625" style="2" bestFit="1" customWidth="1"/>
    <col min="7" max="7" width="14.88671875" style="2" bestFit="1" customWidth="1"/>
    <col min="8" max="8" width="15.5546875" style="2" bestFit="1" customWidth="1"/>
    <col min="9" max="9" width="15.44140625" style="2" bestFit="1" customWidth="1"/>
    <col min="10" max="10" width="16" style="2" bestFit="1" customWidth="1"/>
    <col min="11" max="11" width="16" style="11" bestFit="1" customWidth="1"/>
    <col min="12" max="12" width="15.5546875" style="9" bestFit="1" customWidth="1"/>
    <col min="13" max="13" width="15.5546875" style="2" bestFit="1" customWidth="1"/>
    <col min="14" max="15" width="11.6640625" style="2"/>
    <col min="16" max="16" width="18.21875" style="2" customWidth="1"/>
    <col min="17" max="17" width="15" style="2" customWidth="1"/>
    <col min="18" max="19" width="12.77734375" style="2" customWidth="1"/>
    <col min="20" max="20" width="18.109375" style="2" customWidth="1"/>
  </cols>
  <sheetData>
    <row r="1" spans="1:20" s="15" customFormat="1" ht="36.6">
      <c r="A1" s="24" t="s">
        <v>1286</v>
      </c>
      <c r="B1" s="25"/>
      <c r="C1" s="120"/>
      <c r="D1" s="2"/>
      <c r="E1" s="124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s="14" customFormat="1" ht="21">
      <c r="A2" s="10"/>
      <c r="B2" s="2"/>
      <c r="C2" s="112"/>
      <c r="D2" s="183" t="s">
        <v>1281</v>
      </c>
      <c r="E2" s="184"/>
      <c r="F2" s="184"/>
      <c r="G2" s="184"/>
      <c r="H2" s="184"/>
      <c r="I2" s="184"/>
      <c r="J2" s="184"/>
      <c r="K2" s="185"/>
      <c r="L2" s="183" t="s">
        <v>0</v>
      </c>
      <c r="M2" s="184"/>
      <c r="N2" s="184"/>
      <c r="O2" s="184"/>
      <c r="P2" s="184"/>
      <c r="Q2" s="184"/>
      <c r="R2" s="184"/>
      <c r="S2" s="184"/>
      <c r="T2" s="184"/>
    </row>
    <row r="3" spans="1:20" s="149" customFormat="1" ht="32.4" customHeight="1">
      <c r="A3" s="146"/>
      <c r="B3" s="147"/>
      <c r="C3" s="148"/>
      <c r="D3" s="188" t="s">
        <v>536</v>
      </c>
      <c r="E3" s="189"/>
      <c r="F3" s="189"/>
      <c r="G3" s="189"/>
      <c r="H3" s="190"/>
      <c r="I3" s="186" t="s">
        <v>1</v>
      </c>
      <c r="J3" s="187"/>
      <c r="K3" s="137" t="s">
        <v>2</v>
      </c>
      <c r="L3" s="181" t="s">
        <v>1278</v>
      </c>
      <c r="M3" s="182"/>
      <c r="N3" s="182"/>
      <c r="O3" s="182"/>
      <c r="P3" s="164" t="s">
        <v>1279</v>
      </c>
      <c r="Q3" s="178" t="s">
        <v>1280</v>
      </c>
      <c r="R3" s="178"/>
      <c r="S3" s="178"/>
      <c r="T3" s="163" t="s">
        <v>538</v>
      </c>
    </row>
    <row r="4" spans="1:20" s="153" customFormat="1" ht="138.6" customHeight="1" thickBot="1">
      <c r="A4" s="150" t="s">
        <v>3</v>
      </c>
      <c r="B4" s="151" t="s">
        <v>4</v>
      </c>
      <c r="C4" s="152" t="s">
        <v>5</v>
      </c>
      <c r="D4" s="165" t="s">
        <v>1275</v>
      </c>
      <c r="E4" s="165" t="s">
        <v>1276</v>
      </c>
      <c r="F4" s="126" t="s">
        <v>543</v>
      </c>
      <c r="G4" s="126" t="s">
        <v>544</v>
      </c>
      <c r="H4" s="126" t="s">
        <v>546</v>
      </c>
      <c r="I4" s="130" t="s">
        <v>547</v>
      </c>
      <c r="J4" s="130" t="s">
        <v>548</v>
      </c>
      <c r="K4" s="154" t="s">
        <v>549</v>
      </c>
      <c r="L4" s="127" t="s">
        <v>672</v>
      </c>
      <c r="M4" s="128" t="s">
        <v>673</v>
      </c>
      <c r="N4" s="128" t="s">
        <v>674</v>
      </c>
      <c r="O4" s="128" t="s">
        <v>675</v>
      </c>
      <c r="P4" s="129" t="s">
        <v>550</v>
      </c>
      <c r="Q4" s="130" t="s">
        <v>1273</v>
      </c>
      <c r="R4" s="130" t="s">
        <v>554</v>
      </c>
      <c r="S4" s="130" t="s">
        <v>555</v>
      </c>
      <c r="T4" s="131" t="s">
        <v>560</v>
      </c>
    </row>
    <row r="5" spans="1:20">
      <c r="A5" s="13" t="s">
        <v>569</v>
      </c>
      <c r="B5" s="26" t="s">
        <v>36</v>
      </c>
      <c r="C5" s="111" t="s">
        <v>37</v>
      </c>
      <c r="D5" s="2" t="s">
        <v>39</v>
      </c>
      <c r="E5" s="122"/>
      <c r="F5" s="26" t="s">
        <v>39</v>
      </c>
      <c r="G5" s="26"/>
      <c r="H5" s="26"/>
      <c r="I5" s="26"/>
      <c r="J5" s="26" t="s">
        <v>39</v>
      </c>
      <c r="K5" s="27"/>
      <c r="L5" s="28"/>
      <c r="M5" s="26"/>
      <c r="N5" s="26"/>
      <c r="O5" s="26"/>
      <c r="P5" s="26"/>
      <c r="Q5" s="26"/>
      <c r="R5" s="26" t="s">
        <v>39</v>
      </c>
      <c r="S5" s="26" t="s">
        <v>39</v>
      </c>
      <c r="T5" s="26"/>
    </row>
    <row r="6" spans="1:20">
      <c r="A6" s="10" t="s">
        <v>570</v>
      </c>
      <c r="B6" s="2" t="s">
        <v>36</v>
      </c>
      <c r="C6" s="112" t="s">
        <v>37</v>
      </c>
      <c r="D6" s="2" t="s">
        <v>39</v>
      </c>
      <c r="J6" s="2" t="s">
        <v>39</v>
      </c>
      <c r="K6" s="11" t="s">
        <v>39</v>
      </c>
      <c r="L6" s="9" t="s">
        <v>39</v>
      </c>
      <c r="M6" s="2" t="s">
        <v>39</v>
      </c>
      <c r="N6" s="2" t="s">
        <v>39</v>
      </c>
      <c r="P6" s="2" t="s">
        <v>39</v>
      </c>
      <c r="R6" s="2" t="s">
        <v>39</v>
      </c>
      <c r="S6" s="2" t="s">
        <v>39</v>
      </c>
    </row>
    <row r="7" spans="1:20">
      <c r="A7" s="10" t="s">
        <v>571</v>
      </c>
      <c r="B7" s="2" t="s">
        <v>38</v>
      </c>
      <c r="C7" s="112" t="s">
        <v>47</v>
      </c>
      <c r="D7" s="2" t="s">
        <v>39</v>
      </c>
      <c r="F7" s="2" t="s">
        <v>39</v>
      </c>
      <c r="I7" s="2" t="s">
        <v>39</v>
      </c>
      <c r="K7" s="11" t="s">
        <v>39</v>
      </c>
      <c r="R7" s="2" t="s">
        <v>39</v>
      </c>
    </row>
    <row r="8" spans="1:20">
      <c r="A8" s="10" t="s">
        <v>572</v>
      </c>
      <c r="B8" s="2" t="s">
        <v>38</v>
      </c>
      <c r="C8" s="112" t="s">
        <v>37</v>
      </c>
      <c r="D8" s="2" t="s">
        <v>39</v>
      </c>
      <c r="K8" s="11" t="s">
        <v>39</v>
      </c>
    </row>
    <row r="9" spans="1:20">
      <c r="A9" s="10" t="s">
        <v>573</v>
      </c>
      <c r="B9" s="2" t="s">
        <v>49</v>
      </c>
      <c r="C9" s="112" t="s">
        <v>37</v>
      </c>
      <c r="D9" s="2" t="s">
        <v>39</v>
      </c>
      <c r="K9" s="11" t="s">
        <v>39</v>
      </c>
      <c r="P9" s="2" t="s">
        <v>39</v>
      </c>
      <c r="R9" s="2" t="s">
        <v>39</v>
      </c>
    </row>
    <row r="10" spans="1:20">
      <c r="A10" s="10" t="s">
        <v>574</v>
      </c>
      <c r="B10" s="2" t="s">
        <v>49</v>
      </c>
      <c r="C10" s="112" t="s">
        <v>37</v>
      </c>
      <c r="D10" s="2" t="s">
        <v>39</v>
      </c>
      <c r="J10" s="2" t="s">
        <v>39</v>
      </c>
    </row>
    <row r="11" spans="1:20">
      <c r="A11" s="10" t="s">
        <v>575</v>
      </c>
      <c r="B11" s="2" t="s">
        <v>56</v>
      </c>
      <c r="C11" s="112" t="s">
        <v>37</v>
      </c>
      <c r="D11" s="2" t="s">
        <v>39</v>
      </c>
      <c r="K11" s="11" t="s">
        <v>576</v>
      </c>
    </row>
    <row r="12" spans="1:20">
      <c r="A12" s="10" t="s">
        <v>577</v>
      </c>
      <c r="B12" s="2" t="s">
        <v>56</v>
      </c>
      <c r="C12" s="112" t="s">
        <v>47</v>
      </c>
      <c r="D12" s="2" t="s">
        <v>39</v>
      </c>
      <c r="K12" s="11" t="s">
        <v>576</v>
      </c>
      <c r="L12" s="9" t="s">
        <v>39</v>
      </c>
      <c r="M12" s="2" t="s">
        <v>39</v>
      </c>
      <c r="N12" s="2" t="s">
        <v>39</v>
      </c>
      <c r="O12" s="2" t="s">
        <v>39</v>
      </c>
    </row>
    <row r="13" spans="1:20">
      <c r="A13" s="10" t="s">
        <v>578</v>
      </c>
      <c r="B13" s="2" t="s">
        <v>68</v>
      </c>
      <c r="C13" s="112" t="s">
        <v>47</v>
      </c>
      <c r="D13" s="2" t="s">
        <v>39</v>
      </c>
      <c r="E13" s="121" t="s">
        <v>39</v>
      </c>
      <c r="I13" s="2" t="s">
        <v>39</v>
      </c>
      <c r="K13" s="11" t="s">
        <v>39</v>
      </c>
      <c r="L13" s="9" t="s">
        <v>39</v>
      </c>
      <c r="M13" s="2" t="s">
        <v>39</v>
      </c>
      <c r="N13" s="2" t="s">
        <v>39</v>
      </c>
      <c r="O13" s="2" t="s">
        <v>39</v>
      </c>
      <c r="Q13" s="2" t="s">
        <v>39</v>
      </c>
      <c r="R13" s="2" t="s">
        <v>39</v>
      </c>
    </row>
    <row r="14" spans="1:20">
      <c r="A14" s="10" t="s">
        <v>579</v>
      </c>
      <c r="B14" s="2" t="s">
        <v>68</v>
      </c>
      <c r="C14" s="112" t="s">
        <v>47</v>
      </c>
      <c r="D14" s="2" t="s">
        <v>39</v>
      </c>
      <c r="E14" s="121" t="s">
        <v>39</v>
      </c>
      <c r="H14" s="2" t="s">
        <v>39</v>
      </c>
      <c r="I14" s="2" t="s">
        <v>39</v>
      </c>
      <c r="K14" s="11" t="s">
        <v>39</v>
      </c>
      <c r="L14" s="9" t="s">
        <v>39</v>
      </c>
      <c r="M14" s="2" t="s">
        <v>39</v>
      </c>
      <c r="N14" s="2" t="s">
        <v>39</v>
      </c>
      <c r="O14" s="2" t="s">
        <v>39</v>
      </c>
    </row>
    <row r="15" spans="1:20">
      <c r="A15" s="10" t="s">
        <v>580</v>
      </c>
      <c r="B15" s="2" t="s">
        <v>121</v>
      </c>
      <c r="C15" s="112" t="s">
        <v>47</v>
      </c>
      <c r="D15" s="2" t="s">
        <v>39</v>
      </c>
      <c r="E15" s="121" t="s">
        <v>39</v>
      </c>
      <c r="G15" s="2" t="s">
        <v>39</v>
      </c>
      <c r="I15" s="2" t="s">
        <v>39</v>
      </c>
      <c r="K15" s="11" t="s">
        <v>39</v>
      </c>
    </row>
    <row r="16" spans="1:20">
      <c r="A16" s="10" t="s">
        <v>581</v>
      </c>
      <c r="B16" s="2" t="s">
        <v>121</v>
      </c>
      <c r="C16" s="112" t="s">
        <v>37</v>
      </c>
      <c r="D16" s="2" t="s">
        <v>39</v>
      </c>
      <c r="F16" s="2" t="s">
        <v>39</v>
      </c>
      <c r="J16" s="2" t="s">
        <v>39</v>
      </c>
      <c r="K16" s="11" t="s">
        <v>39</v>
      </c>
      <c r="R16" s="2" t="s">
        <v>39</v>
      </c>
      <c r="S16" s="2" t="s">
        <v>39</v>
      </c>
    </row>
    <row r="17" spans="1:20">
      <c r="A17" s="10" t="s">
        <v>582</v>
      </c>
      <c r="B17" s="2" t="s">
        <v>129</v>
      </c>
      <c r="C17" s="112" t="s">
        <v>47</v>
      </c>
      <c r="D17" s="2" t="s">
        <v>39</v>
      </c>
      <c r="E17" s="121" t="s">
        <v>39</v>
      </c>
      <c r="H17" s="2" t="s">
        <v>39</v>
      </c>
      <c r="I17" s="2" t="s">
        <v>39</v>
      </c>
      <c r="K17" s="11" t="s">
        <v>39</v>
      </c>
      <c r="L17" s="9" t="s">
        <v>39</v>
      </c>
      <c r="M17" s="2" t="s">
        <v>39</v>
      </c>
      <c r="N17" s="2" t="s">
        <v>39</v>
      </c>
      <c r="O17" s="2" t="s">
        <v>39</v>
      </c>
      <c r="P17" s="2" t="s">
        <v>186</v>
      </c>
      <c r="R17" s="2" t="s">
        <v>39</v>
      </c>
    </row>
    <row r="18" spans="1:20">
      <c r="A18" s="10" t="s">
        <v>583</v>
      </c>
      <c r="B18" s="2" t="s">
        <v>129</v>
      </c>
      <c r="C18" s="112" t="s">
        <v>47</v>
      </c>
      <c r="D18" s="2" t="s">
        <v>39</v>
      </c>
      <c r="E18" s="121" t="s">
        <v>39</v>
      </c>
      <c r="I18" s="2" t="s">
        <v>39</v>
      </c>
      <c r="K18" s="11" t="s">
        <v>39</v>
      </c>
      <c r="L18" s="9" t="s">
        <v>39</v>
      </c>
      <c r="M18" s="2" t="s">
        <v>39</v>
      </c>
      <c r="N18" s="2" t="s">
        <v>39</v>
      </c>
      <c r="O18" s="2" t="s">
        <v>39</v>
      </c>
      <c r="R18" s="2" t="s">
        <v>39</v>
      </c>
      <c r="S18" s="2" t="s">
        <v>39</v>
      </c>
    </row>
    <row r="19" spans="1:20">
      <c r="A19" s="10" t="s">
        <v>584</v>
      </c>
      <c r="B19" s="2" t="s">
        <v>137</v>
      </c>
      <c r="C19" s="112" t="s">
        <v>47</v>
      </c>
      <c r="D19" s="2" t="s">
        <v>39</v>
      </c>
      <c r="I19" s="2" t="s">
        <v>39</v>
      </c>
      <c r="K19" s="11" t="s">
        <v>39</v>
      </c>
      <c r="L19" s="9" t="s">
        <v>39</v>
      </c>
      <c r="M19" s="2" t="s">
        <v>39</v>
      </c>
    </row>
    <row r="20" spans="1:20">
      <c r="A20" s="10" t="s">
        <v>585</v>
      </c>
      <c r="B20" s="2" t="s">
        <v>137</v>
      </c>
      <c r="C20" s="112" t="s">
        <v>47</v>
      </c>
      <c r="D20" s="2" t="s">
        <v>39</v>
      </c>
      <c r="E20" s="121" t="s">
        <v>39</v>
      </c>
      <c r="F20" s="2" t="s">
        <v>39</v>
      </c>
      <c r="I20" s="2" t="s">
        <v>39</v>
      </c>
      <c r="K20" s="11" t="s">
        <v>39</v>
      </c>
      <c r="L20" s="9" t="s">
        <v>39</v>
      </c>
      <c r="M20" s="2" t="s">
        <v>39</v>
      </c>
      <c r="N20" s="2" t="s">
        <v>39</v>
      </c>
      <c r="O20" s="2" t="s">
        <v>39</v>
      </c>
      <c r="P20" s="2" t="s">
        <v>39</v>
      </c>
      <c r="R20" s="2" t="s">
        <v>39</v>
      </c>
      <c r="S20" s="2" t="s">
        <v>39</v>
      </c>
      <c r="T20" s="2" t="s">
        <v>39</v>
      </c>
    </row>
    <row r="21" spans="1:20">
      <c r="A21" s="10" t="s">
        <v>586</v>
      </c>
      <c r="B21" s="2" t="s">
        <v>139</v>
      </c>
      <c r="C21" s="112" t="s">
        <v>37</v>
      </c>
      <c r="D21" s="2" t="s">
        <v>39</v>
      </c>
      <c r="F21" s="2" t="s">
        <v>39</v>
      </c>
      <c r="J21" s="2" t="s">
        <v>39</v>
      </c>
      <c r="P21" s="2" t="s">
        <v>39</v>
      </c>
      <c r="Q21" s="2" t="s">
        <v>39</v>
      </c>
      <c r="R21" s="2" t="s">
        <v>39</v>
      </c>
      <c r="S21" s="2" t="s">
        <v>39</v>
      </c>
    </row>
    <row r="22" spans="1:20">
      <c r="A22" s="10" t="s">
        <v>587</v>
      </c>
      <c r="B22" s="2" t="s">
        <v>139</v>
      </c>
      <c r="C22" s="112" t="s">
        <v>37</v>
      </c>
      <c r="D22" s="2" t="s">
        <v>39</v>
      </c>
      <c r="J22" s="2" t="s">
        <v>66</v>
      </c>
      <c r="K22" s="11" t="s">
        <v>66</v>
      </c>
    </row>
    <row r="23" spans="1:20">
      <c r="A23" s="10" t="s">
        <v>1287</v>
      </c>
      <c r="B23" s="2" t="s">
        <v>167</v>
      </c>
      <c r="C23" s="112" t="s">
        <v>37</v>
      </c>
    </row>
    <row r="24" spans="1:20">
      <c r="A24" s="10" t="s">
        <v>589</v>
      </c>
      <c r="B24" s="2" t="s">
        <v>167</v>
      </c>
      <c r="C24" s="112" t="s">
        <v>37</v>
      </c>
      <c r="D24" s="2" t="s">
        <v>39</v>
      </c>
      <c r="F24" s="2" t="s">
        <v>39</v>
      </c>
      <c r="K24" s="11" t="s">
        <v>39</v>
      </c>
    </row>
    <row r="25" spans="1:20">
      <c r="A25" s="10" t="s">
        <v>590</v>
      </c>
      <c r="B25" s="2" t="s">
        <v>184</v>
      </c>
      <c r="C25" s="112" t="s">
        <v>47</v>
      </c>
      <c r="D25" s="2" t="s">
        <v>39</v>
      </c>
      <c r="E25" s="121" t="s">
        <v>39</v>
      </c>
      <c r="I25" s="2" t="s">
        <v>39</v>
      </c>
      <c r="K25" s="11" t="s">
        <v>39</v>
      </c>
      <c r="L25" s="9" t="s">
        <v>39</v>
      </c>
      <c r="M25" s="2" t="s">
        <v>39</v>
      </c>
      <c r="N25" s="2" t="s">
        <v>39</v>
      </c>
      <c r="O25" s="2" t="s">
        <v>39</v>
      </c>
    </row>
    <row r="26" spans="1:20">
      <c r="A26" s="10" t="s">
        <v>591</v>
      </c>
      <c r="B26" s="2" t="s">
        <v>184</v>
      </c>
      <c r="C26" s="112" t="s">
        <v>47</v>
      </c>
      <c r="D26" s="2" t="s">
        <v>39</v>
      </c>
      <c r="E26" s="121" t="s">
        <v>39</v>
      </c>
      <c r="I26" s="2" t="s">
        <v>39</v>
      </c>
      <c r="K26" s="11" t="s">
        <v>39</v>
      </c>
    </row>
    <row r="27" spans="1:20">
      <c r="A27" s="10" t="s">
        <v>592</v>
      </c>
      <c r="B27" s="2" t="s">
        <v>188</v>
      </c>
      <c r="C27" s="112" t="s">
        <v>37</v>
      </c>
      <c r="D27" s="2" t="s">
        <v>39</v>
      </c>
      <c r="J27" s="2" t="s">
        <v>39</v>
      </c>
      <c r="K27" s="11" t="s">
        <v>39</v>
      </c>
      <c r="R27" s="2" t="s">
        <v>39</v>
      </c>
    </row>
    <row r="28" spans="1:20">
      <c r="A28" s="10" t="s">
        <v>593</v>
      </c>
      <c r="B28" s="2" t="s">
        <v>188</v>
      </c>
      <c r="C28" s="112" t="s">
        <v>37</v>
      </c>
      <c r="D28" s="2" t="s">
        <v>39</v>
      </c>
      <c r="S28" s="2" t="s">
        <v>39</v>
      </c>
    </row>
    <row r="29" spans="1:20">
      <c r="A29" s="10" t="s">
        <v>594</v>
      </c>
      <c r="B29" s="2" t="s">
        <v>193</v>
      </c>
      <c r="C29" s="112" t="s">
        <v>37</v>
      </c>
      <c r="D29" s="2" t="s">
        <v>39</v>
      </c>
      <c r="J29" s="2" t="s">
        <v>39</v>
      </c>
      <c r="K29" s="11" t="s">
        <v>39</v>
      </c>
      <c r="R29" s="2" t="s">
        <v>39</v>
      </c>
    </row>
    <row r="30" spans="1:20">
      <c r="A30" s="10" t="s">
        <v>595</v>
      </c>
      <c r="B30" s="2" t="s">
        <v>193</v>
      </c>
      <c r="C30" s="112" t="s">
        <v>37</v>
      </c>
      <c r="D30" s="2" t="s">
        <v>39</v>
      </c>
      <c r="J30" s="2" t="s">
        <v>39</v>
      </c>
      <c r="K30" s="11" t="s">
        <v>39</v>
      </c>
      <c r="P30" s="2" t="s">
        <v>39</v>
      </c>
    </row>
    <row r="31" spans="1:20">
      <c r="A31" s="10" t="s">
        <v>596</v>
      </c>
      <c r="B31" s="2" t="s">
        <v>196</v>
      </c>
      <c r="C31" s="112" t="s">
        <v>47</v>
      </c>
      <c r="D31" s="2" t="s">
        <v>39</v>
      </c>
      <c r="E31" s="121" t="s">
        <v>39</v>
      </c>
      <c r="I31" s="2" t="s">
        <v>39</v>
      </c>
      <c r="K31" s="11" t="s">
        <v>39</v>
      </c>
      <c r="L31" s="9" t="s">
        <v>39</v>
      </c>
      <c r="M31" s="2" t="s">
        <v>39</v>
      </c>
      <c r="N31" s="2" t="s">
        <v>39</v>
      </c>
      <c r="O31" s="2" t="s">
        <v>39</v>
      </c>
      <c r="R31" s="2" t="s">
        <v>39</v>
      </c>
      <c r="S31" s="2" t="s">
        <v>39</v>
      </c>
    </row>
    <row r="32" spans="1:20">
      <c r="A32" s="10" t="s">
        <v>597</v>
      </c>
      <c r="B32" s="2" t="s">
        <v>196</v>
      </c>
      <c r="C32" s="112" t="s">
        <v>47</v>
      </c>
      <c r="D32" s="2" t="s">
        <v>39</v>
      </c>
      <c r="E32" s="121" t="s">
        <v>39</v>
      </c>
      <c r="I32" s="2" t="s">
        <v>39</v>
      </c>
      <c r="K32" s="11" t="s">
        <v>39</v>
      </c>
      <c r="L32" s="9" t="s">
        <v>39</v>
      </c>
      <c r="M32" s="2" t="s">
        <v>39</v>
      </c>
      <c r="N32" s="2" t="s">
        <v>39</v>
      </c>
      <c r="Q32" s="2" t="s">
        <v>39</v>
      </c>
      <c r="R32" s="2" t="s">
        <v>39</v>
      </c>
    </row>
    <row r="33" spans="1:20">
      <c r="A33" s="10" t="s">
        <v>598</v>
      </c>
      <c r="B33" s="2" t="s">
        <v>215</v>
      </c>
      <c r="C33" s="112" t="s">
        <v>37</v>
      </c>
      <c r="D33" s="2" t="s">
        <v>39</v>
      </c>
      <c r="F33" s="2" t="s">
        <v>39</v>
      </c>
      <c r="J33" s="2" t="s">
        <v>66</v>
      </c>
      <c r="K33" s="11" t="s">
        <v>66</v>
      </c>
      <c r="R33" s="2" t="s">
        <v>39</v>
      </c>
    </row>
    <row r="34" spans="1:20">
      <c r="A34" s="10" t="s">
        <v>599</v>
      </c>
      <c r="B34" s="2" t="s">
        <v>215</v>
      </c>
      <c r="C34" s="112" t="s">
        <v>37</v>
      </c>
      <c r="D34" s="2" t="s">
        <v>39</v>
      </c>
      <c r="F34" s="2" t="s">
        <v>39</v>
      </c>
      <c r="G34" s="2" t="s">
        <v>39</v>
      </c>
      <c r="K34" s="11" t="s">
        <v>39</v>
      </c>
      <c r="L34" s="9" t="s">
        <v>39</v>
      </c>
      <c r="M34" s="2" t="s">
        <v>39</v>
      </c>
      <c r="N34" s="2" t="s">
        <v>39</v>
      </c>
      <c r="P34" s="2" t="s">
        <v>186</v>
      </c>
      <c r="R34" s="2" t="s">
        <v>39</v>
      </c>
      <c r="S34" s="2" t="s">
        <v>39</v>
      </c>
      <c r="T34" s="2" t="s">
        <v>39</v>
      </c>
    </row>
    <row r="35" spans="1:20">
      <c r="A35" s="10" t="s">
        <v>600</v>
      </c>
      <c r="B35" s="2" t="s">
        <v>225</v>
      </c>
      <c r="C35" s="112" t="s">
        <v>37</v>
      </c>
      <c r="D35" s="2" t="s">
        <v>39</v>
      </c>
      <c r="J35" s="2" t="s">
        <v>39</v>
      </c>
      <c r="K35" s="11" t="s">
        <v>39</v>
      </c>
      <c r="R35" s="2" t="s">
        <v>39</v>
      </c>
      <c r="S35" s="2" t="s">
        <v>39</v>
      </c>
    </row>
    <row r="36" spans="1:20">
      <c r="A36" s="10" t="s">
        <v>601</v>
      </c>
      <c r="B36" s="2" t="s">
        <v>225</v>
      </c>
      <c r="C36" s="112" t="s">
        <v>37</v>
      </c>
      <c r="D36" s="2" t="s">
        <v>39</v>
      </c>
      <c r="K36" s="11" t="s">
        <v>39</v>
      </c>
      <c r="S36" s="2" t="s">
        <v>39</v>
      </c>
    </row>
    <row r="37" spans="1:20">
      <c r="A37" s="10" t="s">
        <v>602</v>
      </c>
      <c r="B37" s="2" t="s">
        <v>231</v>
      </c>
      <c r="C37" s="112" t="s">
        <v>37</v>
      </c>
      <c r="D37" s="2" t="s">
        <v>39</v>
      </c>
      <c r="K37" s="11" t="s">
        <v>39</v>
      </c>
    </row>
    <row r="38" spans="1:20">
      <c r="A38" s="10" t="s">
        <v>603</v>
      </c>
      <c r="B38" s="2" t="s">
        <v>231</v>
      </c>
      <c r="C38" s="112" t="s">
        <v>37</v>
      </c>
    </row>
    <row r="39" spans="1:20">
      <c r="A39" s="10" t="s">
        <v>604</v>
      </c>
      <c r="B39" s="2" t="s">
        <v>238</v>
      </c>
      <c r="C39" s="112" t="s">
        <v>37</v>
      </c>
      <c r="D39" s="2" t="s">
        <v>39</v>
      </c>
      <c r="J39" s="2" t="s">
        <v>39</v>
      </c>
      <c r="K39" s="11" t="s">
        <v>39</v>
      </c>
    </row>
    <row r="40" spans="1:20">
      <c r="A40" s="10" t="s">
        <v>605</v>
      </c>
      <c r="B40" s="2" t="s">
        <v>238</v>
      </c>
      <c r="C40" s="112" t="s">
        <v>37</v>
      </c>
      <c r="D40" s="2" t="s">
        <v>39</v>
      </c>
      <c r="F40" s="2" t="s">
        <v>39</v>
      </c>
      <c r="J40" s="2" t="s">
        <v>39</v>
      </c>
    </row>
    <row r="41" spans="1:20">
      <c r="A41" s="10" t="s">
        <v>606</v>
      </c>
      <c r="B41" s="2" t="s">
        <v>245</v>
      </c>
      <c r="C41" s="112" t="s">
        <v>47</v>
      </c>
      <c r="D41" s="2" t="s">
        <v>39</v>
      </c>
      <c r="E41" s="121" t="s">
        <v>39</v>
      </c>
      <c r="I41" s="2" t="s">
        <v>39</v>
      </c>
      <c r="K41" s="11" t="s">
        <v>39</v>
      </c>
      <c r="L41" s="9" t="s">
        <v>39</v>
      </c>
      <c r="M41" s="2" t="s">
        <v>39</v>
      </c>
      <c r="N41" s="2" t="s">
        <v>39</v>
      </c>
      <c r="O41" s="2" t="s">
        <v>39</v>
      </c>
      <c r="P41" s="2" t="s">
        <v>39</v>
      </c>
      <c r="R41" s="2" t="s">
        <v>39</v>
      </c>
      <c r="S41" s="2" t="s">
        <v>39</v>
      </c>
    </row>
    <row r="42" spans="1:20">
      <c r="A42" s="10" t="s">
        <v>607</v>
      </c>
      <c r="B42" s="2" t="s">
        <v>245</v>
      </c>
      <c r="C42" s="112" t="s">
        <v>47</v>
      </c>
      <c r="D42" s="2" t="s">
        <v>39</v>
      </c>
      <c r="E42" s="121" t="s">
        <v>39</v>
      </c>
      <c r="F42" s="2" t="s">
        <v>39</v>
      </c>
      <c r="I42" s="2" t="s">
        <v>39</v>
      </c>
      <c r="K42" s="11" t="s">
        <v>39</v>
      </c>
      <c r="L42" s="9" t="s">
        <v>39</v>
      </c>
      <c r="M42" s="2" t="s">
        <v>39</v>
      </c>
      <c r="N42" s="2" t="s">
        <v>39</v>
      </c>
      <c r="P42" s="2" t="s">
        <v>39</v>
      </c>
      <c r="R42" s="2" t="s">
        <v>39</v>
      </c>
      <c r="S42" s="2" t="s">
        <v>39</v>
      </c>
    </row>
    <row r="43" spans="1:20">
      <c r="A43" s="10" t="s">
        <v>608</v>
      </c>
      <c r="B43" s="2" t="s">
        <v>255</v>
      </c>
      <c r="C43" s="112" t="s">
        <v>47</v>
      </c>
      <c r="D43" s="2" t="s">
        <v>39</v>
      </c>
      <c r="E43" s="121" t="s">
        <v>39</v>
      </c>
      <c r="I43" s="2" t="s">
        <v>39</v>
      </c>
      <c r="K43" s="11" t="s">
        <v>39</v>
      </c>
      <c r="L43" s="9" t="s">
        <v>39</v>
      </c>
      <c r="M43" s="2" t="s">
        <v>39</v>
      </c>
      <c r="N43" s="2" t="s">
        <v>39</v>
      </c>
      <c r="O43" s="2" t="s">
        <v>39</v>
      </c>
      <c r="P43" s="2" t="s">
        <v>39</v>
      </c>
      <c r="R43" s="2" t="s">
        <v>39</v>
      </c>
      <c r="S43" s="2" t="s">
        <v>39</v>
      </c>
    </row>
    <row r="44" spans="1:20">
      <c r="A44" s="10" t="s">
        <v>609</v>
      </c>
      <c r="B44" s="2" t="s">
        <v>255</v>
      </c>
      <c r="C44" s="112" t="s">
        <v>47</v>
      </c>
      <c r="D44" s="2" t="s">
        <v>39</v>
      </c>
      <c r="E44" s="121" t="s">
        <v>39</v>
      </c>
      <c r="F44" s="2" t="s">
        <v>39</v>
      </c>
      <c r="I44" s="2" t="s">
        <v>39</v>
      </c>
      <c r="K44" s="11" t="s">
        <v>39</v>
      </c>
      <c r="L44" s="9" t="s">
        <v>39</v>
      </c>
      <c r="M44" s="2" t="s">
        <v>39</v>
      </c>
      <c r="N44" s="2" t="s">
        <v>39</v>
      </c>
      <c r="O44" s="2" t="s">
        <v>39</v>
      </c>
      <c r="R44" s="2" t="s">
        <v>39</v>
      </c>
      <c r="S44" s="2" t="s">
        <v>39</v>
      </c>
      <c r="T44" s="2" t="s">
        <v>39</v>
      </c>
    </row>
    <row r="45" spans="1:20">
      <c r="A45" s="10" t="s">
        <v>610</v>
      </c>
      <c r="B45" s="2" t="s">
        <v>263</v>
      </c>
      <c r="C45" s="112" t="s">
        <v>37</v>
      </c>
      <c r="D45" s="2" t="s">
        <v>39</v>
      </c>
      <c r="F45" s="2" t="s">
        <v>39</v>
      </c>
      <c r="J45" s="2" t="s">
        <v>39</v>
      </c>
      <c r="K45" s="11" t="s">
        <v>39</v>
      </c>
      <c r="L45" s="9" t="s">
        <v>39</v>
      </c>
      <c r="M45" s="2" t="s">
        <v>39</v>
      </c>
      <c r="P45" s="2" t="s">
        <v>186</v>
      </c>
      <c r="Q45" s="2" t="s">
        <v>39</v>
      </c>
      <c r="R45" s="2" t="s">
        <v>39</v>
      </c>
      <c r="S45" s="2" t="s">
        <v>39</v>
      </c>
    </row>
    <row r="46" spans="1:20">
      <c r="A46" s="10" t="s">
        <v>611</v>
      </c>
      <c r="B46" s="2" t="s">
        <v>263</v>
      </c>
      <c r="C46" s="112" t="s">
        <v>612</v>
      </c>
      <c r="D46" s="2" t="s">
        <v>39</v>
      </c>
      <c r="F46" s="2" t="s">
        <v>39</v>
      </c>
      <c r="I46" s="2" t="s">
        <v>39</v>
      </c>
      <c r="J46" s="2" t="s">
        <v>39</v>
      </c>
      <c r="K46" s="11" t="s">
        <v>39</v>
      </c>
      <c r="M46" s="2" t="s">
        <v>39</v>
      </c>
      <c r="N46" s="2" t="s">
        <v>39</v>
      </c>
      <c r="R46" s="2" t="s">
        <v>39</v>
      </c>
    </row>
    <row r="47" spans="1:20">
      <c r="A47" s="10" t="s">
        <v>613</v>
      </c>
      <c r="B47" s="2" t="s">
        <v>266</v>
      </c>
      <c r="C47" s="112" t="s">
        <v>47</v>
      </c>
      <c r="D47" s="2" t="s">
        <v>39</v>
      </c>
      <c r="E47" s="121" t="s">
        <v>39</v>
      </c>
      <c r="I47" s="2" t="s">
        <v>39</v>
      </c>
      <c r="J47" s="2" t="s">
        <v>39</v>
      </c>
      <c r="K47" s="11" t="s">
        <v>39</v>
      </c>
      <c r="L47" s="9" t="s">
        <v>39</v>
      </c>
      <c r="M47" s="2" t="s">
        <v>39</v>
      </c>
      <c r="N47" s="2" t="s">
        <v>39</v>
      </c>
      <c r="O47" s="2" t="s">
        <v>39</v>
      </c>
      <c r="P47" s="2" t="s">
        <v>39</v>
      </c>
      <c r="R47" s="2" t="s">
        <v>39</v>
      </c>
      <c r="S47" s="2" t="s">
        <v>39</v>
      </c>
      <c r="T47" s="2" t="s">
        <v>39</v>
      </c>
    </row>
    <row r="48" spans="1:20">
      <c r="A48" s="10" t="s">
        <v>614</v>
      </c>
      <c r="B48" s="2" t="s">
        <v>266</v>
      </c>
      <c r="C48" s="112" t="s">
        <v>47</v>
      </c>
      <c r="D48" s="2" t="s">
        <v>39</v>
      </c>
      <c r="E48" s="121" t="s">
        <v>39</v>
      </c>
      <c r="I48" s="2" t="s">
        <v>39</v>
      </c>
      <c r="J48" s="2" t="s">
        <v>39</v>
      </c>
      <c r="K48" s="11" t="s">
        <v>39</v>
      </c>
      <c r="L48" s="9" t="s">
        <v>39</v>
      </c>
      <c r="M48" s="2" t="s">
        <v>39</v>
      </c>
      <c r="N48" s="2" t="s">
        <v>39</v>
      </c>
      <c r="O48" s="2" t="s">
        <v>39</v>
      </c>
      <c r="S48" s="2" t="s">
        <v>39</v>
      </c>
    </row>
    <row r="49" spans="1:20">
      <c r="A49" s="10" t="s">
        <v>615</v>
      </c>
      <c r="B49" s="2" t="s">
        <v>281</v>
      </c>
      <c r="C49" s="112" t="s">
        <v>47</v>
      </c>
      <c r="D49" s="2" t="s">
        <v>39</v>
      </c>
      <c r="E49" s="121" t="s">
        <v>39</v>
      </c>
      <c r="F49" s="2" t="s">
        <v>39</v>
      </c>
      <c r="I49" s="2" t="s">
        <v>39</v>
      </c>
      <c r="J49" s="2" t="s">
        <v>39</v>
      </c>
      <c r="K49" s="11" t="s">
        <v>39</v>
      </c>
      <c r="L49" s="9" t="s">
        <v>39</v>
      </c>
      <c r="M49" s="2" t="s">
        <v>39</v>
      </c>
      <c r="N49" s="2" t="s">
        <v>39</v>
      </c>
      <c r="O49" s="2" t="s">
        <v>39</v>
      </c>
      <c r="R49" s="2" t="s">
        <v>39</v>
      </c>
    </row>
    <row r="50" spans="1:20">
      <c r="A50" s="10" t="s">
        <v>616</v>
      </c>
      <c r="B50" s="2" t="s">
        <v>281</v>
      </c>
      <c r="C50" s="112" t="s">
        <v>47</v>
      </c>
      <c r="D50" s="2" t="s">
        <v>39</v>
      </c>
      <c r="E50" s="121" t="s">
        <v>39</v>
      </c>
      <c r="I50" s="2" t="s">
        <v>39</v>
      </c>
      <c r="K50" s="11" t="s">
        <v>39</v>
      </c>
      <c r="L50" s="9" t="s">
        <v>39</v>
      </c>
      <c r="O50" s="2" t="s">
        <v>39</v>
      </c>
      <c r="R50" s="2" t="s">
        <v>39</v>
      </c>
      <c r="T50" s="2" t="s">
        <v>39</v>
      </c>
    </row>
    <row r="51" spans="1:20">
      <c r="A51" s="10" t="s">
        <v>618</v>
      </c>
      <c r="B51" s="2" t="s">
        <v>291</v>
      </c>
      <c r="C51" s="112" t="s">
        <v>37</v>
      </c>
      <c r="D51" s="2" t="s">
        <v>39</v>
      </c>
      <c r="J51" s="2" t="s">
        <v>66</v>
      </c>
      <c r="K51" s="11" t="s">
        <v>66</v>
      </c>
    </row>
    <row r="52" spans="1:20">
      <c r="A52" s="10" t="s">
        <v>617</v>
      </c>
      <c r="B52" s="2" t="s">
        <v>291</v>
      </c>
      <c r="C52" s="112" t="s">
        <v>37</v>
      </c>
      <c r="D52" s="2" t="s">
        <v>39</v>
      </c>
      <c r="J52" s="2" t="s">
        <v>39</v>
      </c>
      <c r="K52" s="11" t="s">
        <v>39</v>
      </c>
      <c r="R52" s="2" t="s">
        <v>39</v>
      </c>
    </row>
    <row r="53" spans="1:20">
      <c r="A53" s="10" t="s">
        <v>619</v>
      </c>
      <c r="B53" s="2" t="s">
        <v>300</v>
      </c>
      <c r="C53" s="112" t="s">
        <v>37</v>
      </c>
      <c r="D53" s="2" t="s">
        <v>39</v>
      </c>
      <c r="K53" s="11" t="s">
        <v>39</v>
      </c>
    </row>
    <row r="54" spans="1:20">
      <c r="A54" s="10" t="s">
        <v>620</v>
      </c>
      <c r="B54" s="2" t="s">
        <v>300</v>
      </c>
      <c r="C54" s="112" t="s">
        <v>37</v>
      </c>
      <c r="D54" s="2" t="s">
        <v>39</v>
      </c>
      <c r="K54" s="11" t="s">
        <v>39</v>
      </c>
      <c r="P54" s="2" t="s">
        <v>39</v>
      </c>
      <c r="R54" s="2" t="s">
        <v>39</v>
      </c>
    </row>
    <row r="55" spans="1:20">
      <c r="A55" s="10" t="s">
        <v>621</v>
      </c>
      <c r="B55" s="2" t="s">
        <v>305</v>
      </c>
      <c r="C55" s="112" t="s">
        <v>37</v>
      </c>
      <c r="D55" s="2" t="s">
        <v>39</v>
      </c>
      <c r="K55" s="11" t="s">
        <v>39</v>
      </c>
    </row>
    <row r="56" spans="1:20">
      <c r="A56" s="10" t="s">
        <v>622</v>
      </c>
      <c r="B56" s="2" t="s">
        <v>305</v>
      </c>
      <c r="C56" s="112" t="s">
        <v>47</v>
      </c>
      <c r="D56" s="2" t="s">
        <v>39</v>
      </c>
      <c r="F56" s="2" t="s">
        <v>39</v>
      </c>
      <c r="I56" s="2" t="s">
        <v>39</v>
      </c>
      <c r="K56" s="11" t="s">
        <v>39</v>
      </c>
      <c r="M56" s="2" t="s">
        <v>39</v>
      </c>
    </row>
    <row r="57" spans="1:20">
      <c r="A57" s="10" t="s">
        <v>623</v>
      </c>
      <c r="B57" s="2" t="s">
        <v>307</v>
      </c>
      <c r="C57" s="112" t="s">
        <v>37</v>
      </c>
      <c r="D57" s="2" t="s">
        <v>39</v>
      </c>
      <c r="K57" s="11" t="s">
        <v>39</v>
      </c>
      <c r="L57" s="9" t="s">
        <v>39</v>
      </c>
    </row>
    <row r="58" spans="1:20">
      <c r="A58" s="10" t="s">
        <v>624</v>
      </c>
      <c r="B58" s="2" t="s">
        <v>307</v>
      </c>
      <c r="C58" s="112" t="s">
        <v>37</v>
      </c>
      <c r="D58" s="2" t="s">
        <v>39</v>
      </c>
      <c r="K58" s="11" t="s">
        <v>39</v>
      </c>
      <c r="L58" s="9" t="s">
        <v>39</v>
      </c>
      <c r="M58" s="2" t="s">
        <v>39</v>
      </c>
    </row>
    <row r="59" spans="1:20">
      <c r="A59" s="10" t="s">
        <v>625</v>
      </c>
      <c r="B59" s="2" t="s">
        <v>320</v>
      </c>
      <c r="C59" s="112" t="s">
        <v>37</v>
      </c>
      <c r="D59" s="2" t="s">
        <v>39</v>
      </c>
      <c r="J59" s="2" t="s">
        <v>66</v>
      </c>
      <c r="K59" s="11" t="s">
        <v>576</v>
      </c>
      <c r="R59" s="2" t="s">
        <v>39</v>
      </c>
      <c r="S59" s="2" t="s">
        <v>39</v>
      </c>
    </row>
    <row r="60" spans="1:20">
      <c r="A60" s="10" t="s">
        <v>626</v>
      </c>
      <c r="B60" s="2" t="s">
        <v>320</v>
      </c>
      <c r="C60" s="112" t="s">
        <v>37</v>
      </c>
      <c r="D60" s="2" t="s">
        <v>39</v>
      </c>
      <c r="J60" s="2" t="s">
        <v>39</v>
      </c>
      <c r="K60" s="11" t="s">
        <v>39</v>
      </c>
    </row>
    <row r="61" spans="1:20">
      <c r="A61" s="10" t="s">
        <v>627</v>
      </c>
      <c r="B61" s="2" t="s">
        <v>322</v>
      </c>
      <c r="C61" s="112" t="s">
        <v>37</v>
      </c>
      <c r="D61" s="2" t="s">
        <v>39</v>
      </c>
      <c r="J61" s="2" t="s">
        <v>39</v>
      </c>
      <c r="K61" s="11" t="s">
        <v>39</v>
      </c>
    </row>
    <row r="62" spans="1:20">
      <c r="A62" s="10" t="s">
        <v>628</v>
      </c>
      <c r="B62" s="2" t="s">
        <v>322</v>
      </c>
      <c r="C62" s="112" t="s">
        <v>37</v>
      </c>
      <c r="D62" s="2" t="s">
        <v>39</v>
      </c>
      <c r="J62" s="2" t="s">
        <v>39</v>
      </c>
      <c r="K62" s="11" t="s">
        <v>39</v>
      </c>
    </row>
    <row r="63" spans="1:20">
      <c r="A63" s="10" t="s">
        <v>629</v>
      </c>
      <c r="B63" s="2" t="s">
        <v>326</v>
      </c>
      <c r="C63" s="112" t="s">
        <v>47</v>
      </c>
      <c r="D63" s="2" t="s">
        <v>39</v>
      </c>
      <c r="E63" s="121" t="s">
        <v>39</v>
      </c>
      <c r="F63" s="2" t="s">
        <v>39</v>
      </c>
      <c r="H63" s="2" t="s">
        <v>39</v>
      </c>
      <c r="I63" s="2" t="s">
        <v>39</v>
      </c>
      <c r="K63" s="11" t="s">
        <v>39</v>
      </c>
      <c r="M63" s="2" t="s">
        <v>39</v>
      </c>
      <c r="O63" s="2" t="s">
        <v>39</v>
      </c>
      <c r="S63" s="2" t="s">
        <v>39</v>
      </c>
    </row>
    <row r="64" spans="1:20">
      <c r="A64" s="10" t="s">
        <v>630</v>
      </c>
      <c r="B64" s="2" t="s">
        <v>326</v>
      </c>
      <c r="C64" s="112" t="s">
        <v>47</v>
      </c>
      <c r="D64" s="2" t="s">
        <v>39</v>
      </c>
      <c r="E64" s="121" t="s">
        <v>39</v>
      </c>
      <c r="F64" s="2" t="s">
        <v>39</v>
      </c>
      <c r="I64" s="2" t="s">
        <v>39</v>
      </c>
      <c r="K64" s="11" t="s">
        <v>39</v>
      </c>
      <c r="L64" s="9" t="s">
        <v>39</v>
      </c>
      <c r="M64" s="2" t="s">
        <v>39</v>
      </c>
      <c r="O64" s="2" t="s">
        <v>39</v>
      </c>
      <c r="Q64" s="2" t="s">
        <v>39</v>
      </c>
      <c r="R64" s="2" t="s">
        <v>39</v>
      </c>
      <c r="S64" s="2" t="s">
        <v>39</v>
      </c>
    </row>
    <row r="65" spans="1:20">
      <c r="A65" s="10" t="s">
        <v>631</v>
      </c>
      <c r="B65" s="2" t="s">
        <v>329</v>
      </c>
      <c r="C65" s="112" t="s">
        <v>47</v>
      </c>
      <c r="D65" s="2" t="s">
        <v>39</v>
      </c>
      <c r="E65" s="121" t="s">
        <v>39</v>
      </c>
      <c r="I65" s="2" t="s">
        <v>39</v>
      </c>
      <c r="K65" s="11" t="s">
        <v>39</v>
      </c>
      <c r="L65" s="9" t="s">
        <v>39</v>
      </c>
      <c r="M65" s="2" t="s">
        <v>39</v>
      </c>
      <c r="N65" s="2" t="s">
        <v>39</v>
      </c>
      <c r="O65" s="2" t="s">
        <v>39</v>
      </c>
      <c r="T65" s="2" t="s">
        <v>39</v>
      </c>
    </row>
    <row r="66" spans="1:20">
      <c r="A66" s="10" t="s">
        <v>632</v>
      </c>
      <c r="B66" s="2" t="s">
        <v>329</v>
      </c>
      <c r="C66" s="112" t="s">
        <v>47</v>
      </c>
      <c r="D66" s="2" t="s">
        <v>39</v>
      </c>
      <c r="E66" s="121" t="s">
        <v>39</v>
      </c>
      <c r="I66" s="2" t="s">
        <v>39</v>
      </c>
      <c r="K66" s="11" t="s">
        <v>39</v>
      </c>
      <c r="L66" s="9" t="s">
        <v>39</v>
      </c>
      <c r="M66" s="2" t="s">
        <v>39</v>
      </c>
      <c r="N66" s="2" t="s">
        <v>39</v>
      </c>
      <c r="O66" s="2" t="s">
        <v>39</v>
      </c>
      <c r="P66" s="2" t="s">
        <v>39</v>
      </c>
      <c r="T66" s="2" t="s">
        <v>39</v>
      </c>
    </row>
    <row r="67" spans="1:20">
      <c r="A67" s="10" t="s">
        <v>633</v>
      </c>
      <c r="B67" s="2" t="s">
        <v>342</v>
      </c>
      <c r="C67" s="112" t="s">
        <v>47</v>
      </c>
      <c r="D67" s="2" t="s">
        <v>39</v>
      </c>
      <c r="E67" s="121" t="s">
        <v>39</v>
      </c>
      <c r="I67" s="2" t="s">
        <v>39</v>
      </c>
      <c r="K67" s="11" t="s">
        <v>39</v>
      </c>
      <c r="L67" s="9" t="s">
        <v>39</v>
      </c>
      <c r="M67" s="2" t="s">
        <v>39</v>
      </c>
      <c r="N67" s="2" t="s">
        <v>39</v>
      </c>
      <c r="O67" s="2" t="s">
        <v>39</v>
      </c>
    </row>
    <row r="68" spans="1:20">
      <c r="A68" s="10" t="s">
        <v>634</v>
      </c>
      <c r="B68" s="2" t="s">
        <v>342</v>
      </c>
      <c r="C68" s="112" t="s">
        <v>47</v>
      </c>
      <c r="D68" s="2" t="s">
        <v>39</v>
      </c>
      <c r="E68" s="121" t="s">
        <v>39</v>
      </c>
      <c r="I68" s="2" t="s">
        <v>39</v>
      </c>
      <c r="K68" s="11" t="s">
        <v>39</v>
      </c>
    </row>
    <row r="69" spans="1:20">
      <c r="A69" s="10" t="s">
        <v>635</v>
      </c>
      <c r="B69" s="2" t="s">
        <v>348</v>
      </c>
      <c r="C69" s="112" t="s">
        <v>47</v>
      </c>
      <c r="D69" s="2" t="s">
        <v>39</v>
      </c>
      <c r="E69" s="121" t="s">
        <v>39</v>
      </c>
      <c r="F69" s="2" t="s">
        <v>39</v>
      </c>
      <c r="I69" s="2" t="s">
        <v>39</v>
      </c>
      <c r="K69" s="11" t="s">
        <v>39</v>
      </c>
      <c r="O69" s="2" t="s">
        <v>39</v>
      </c>
    </row>
    <row r="70" spans="1:20">
      <c r="A70" s="10" t="s">
        <v>636</v>
      </c>
      <c r="B70" s="2" t="s">
        <v>348</v>
      </c>
      <c r="C70" s="112" t="s">
        <v>47</v>
      </c>
      <c r="D70" s="2" t="s">
        <v>39</v>
      </c>
      <c r="E70" s="121" t="s">
        <v>39</v>
      </c>
      <c r="I70" s="2" t="s">
        <v>39</v>
      </c>
      <c r="J70" s="2" t="s">
        <v>66</v>
      </c>
      <c r="K70" s="11" t="s">
        <v>576</v>
      </c>
      <c r="L70" s="9" t="s">
        <v>39</v>
      </c>
      <c r="M70" s="2" t="s">
        <v>39</v>
      </c>
      <c r="N70" s="2" t="s">
        <v>39</v>
      </c>
      <c r="O70" s="2" t="s">
        <v>39</v>
      </c>
      <c r="P70" s="2" t="s">
        <v>39</v>
      </c>
      <c r="R70" s="2" t="s">
        <v>39</v>
      </c>
      <c r="S70" s="2" t="s">
        <v>39</v>
      </c>
    </row>
    <row r="71" spans="1:20">
      <c r="A71" s="10" t="s">
        <v>637</v>
      </c>
      <c r="B71" s="2" t="s">
        <v>353</v>
      </c>
      <c r="C71" s="112" t="s">
        <v>47</v>
      </c>
      <c r="D71" s="2" t="s">
        <v>39</v>
      </c>
      <c r="E71" s="121" t="s">
        <v>39</v>
      </c>
      <c r="H71" s="2" t="s">
        <v>39</v>
      </c>
      <c r="I71" s="2" t="s">
        <v>39</v>
      </c>
      <c r="K71" s="11" t="s">
        <v>39</v>
      </c>
      <c r="L71" s="9" t="s">
        <v>39</v>
      </c>
      <c r="M71" s="2" t="s">
        <v>39</v>
      </c>
      <c r="N71" s="2" t="s">
        <v>39</v>
      </c>
    </row>
    <row r="72" spans="1:20">
      <c r="A72" s="10" t="s">
        <v>638</v>
      </c>
      <c r="B72" s="2" t="s">
        <v>353</v>
      </c>
      <c r="C72" s="112" t="s">
        <v>47</v>
      </c>
      <c r="D72" s="2" t="s">
        <v>39</v>
      </c>
      <c r="E72" s="121" t="s">
        <v>39</v>
      </c>
      <c r="I72" s="2" t="s">
        <v>39</v>
      </c>
      <c r="K72" s="11" t="s">
        <v>39</v>
      </c>
      <c r="R72" s="2" t="s">
        <v>39</v>
      </c>
    </row>
    <row r="73" spans="1:20">
      <c r="A73" s="10" t="s">
        <v>639</v>
      </c>
      <c r="B73" s="2" t="s">
        <v>380</v>
      </c>
      <c r="C73" s="112" t="s">
        <v>47</v>
      </c>
      <c r="D73" s="2" t="s">
        <v>39</v>
      </c>
      <c r="E73" s="121" t="s">
        <v>39</v>
      </c>
      <c r="G73" s="2" t="s">
        <v>39</v>
      </c>
      <c r="I73" s="2" t="s">
        <v>39</v>
      </c>
      <c r="K73" s="11" t="s">
        <v>39</v>
      </c>
      <c r="L73" s="9" t="s">
        <v>39</v>
      </c>
      <c r="M73" s="2" t="s">
        <v>39</v>
      </c>
      <c r="N73" s="2" t="s">
        <v>39</v>
      </c>
      <c r="O73" s="2" t="s">
        <v>39</v>
      </c>
      <c r="R73" s="2" t="s">
        <v>39</v>
      </c>
    </row>
    <row r="74" spans="1:20">
      <c r="A74" s="10" t="s">
        <v>640</v>
      </c>
      <c r="B74" s="2" t="s">
        <v>380</v>
      </c>
      <c r="C74" s="112" t="s">
        <v>37</v>
      </c>
      <c r="D74" s="2" t="s">
        <v>39</v>
      </c>
      <c r="G74" s="2" t="s">
        <v>39</v>
      </c>
      <c r="K74" s="11" t="s">
        <v>39</v>
      </c>
      <c r="S74" s="2" t="s">
        <v>39</v>
      </c>
    </row>
    <row r="75" spans="1:20">
      <c r="A75" s="10" t="s">
        <v>641</v>
      </c>
      <c r="B75" s="2" t="s">
        <v>397</v>
      </c>
      <c r="C75" s="112" t="s">
        <v>37</v>
      </c>
      <c r="D75" s="2" t="s">
        <v>39</v>
      </c>
      <c r="K75" s="11" t="s">
        <v>39</v>
      </c>
    </row>
    <row r="76" spans="1:20">
      <c r="A76" s="10" t="s">
        <v>642</v>
      </c>
      <c r="B76" s="2" t="s">
        <v>397</v>
      </c>
      <c r="C76" s="112" t="s">
        <v>37</v>
      </c>
      <c r="D76" s="2" t="s">
        <v>39</v>
      </c>
      <c r="K76" s="11" t="s">
        <v>39</v>
      </c>
    </row>
    <row r="77" spans="1:20">
      <c r="A77" s="10" t="s">
        <v>643</v>
      </c>
      <c r="B77" s="2" t="s">
        <v>403</v>
      </c>
      <c r="C77" s="112" t="s">
        <v>47</v>
      </c>
      <c r="D77" s="2" t="s">
        <v>39</v>
      </c>
      <c r="E77" s="121" t="s">
        <v>39</v>
      </c>
      <c r="I77" s="2" t="s">
        <v>39</v>
      </c>
      <c r="K77" s="11" t="s">
        <v>39</v>
      </c>
      <c r="L77" s="9" t="s">
        <v>39</v>
      </c>
      <c r="M77" s="2" t="s">
        <v>39</v>
      </c>
      <c r="N77" s="2" t="s">
        <v>39</v>
      </c>
      <c r="O77" s="2" t="s">
        <v>39</v>
      </c>
      <c r="Q77" s="2" t="s">
        <v>39</v>
      </c>
      <c r="R77" s="2" t="s">
        <v>39</v>
      </c>
      <c r="S77" s="2" t="s">
        <v>39</v>
      </c>
    </row>
    <row r="78" spans="1:20">
      <c r="A78" s="10" t="s">
        <v>644</v>
      </c>
      <c r="B78" s="2" t="s">
        <v>403</v>
      </c>
      <c r="C78" s="112" t="s">
        <v>47</v>
      </c>
      <c r="D78" s="2" t="s">
        <v>39</v>
      </c>
      <c r="E78" s="121" t="s">
        <v>39</v>
      </c>
      <c r="I78" s="2" t="s">
        <v>39</v>
      </c>
      <c r="K78" s="11" t="s">
        <v>39</v>
      </c>
      <c r="L78" s="9" t="s">
        <v>39</v>
      </c>
      <c r="M78" s="2" t="s">
        <v>39</v>
      </c>
      <c r="N78" s="2" t="s">
        <v>39</v>
      </c>
      <c r="O78" s="2" t="s">
        <v>39</v>
      </c>
      <c r="P78" s="2" t="s">
        <v>39</v>
      </c>
      <c r="Q78" s="2" t="s">
        <v>39</v>
      </c>
      <c r="R78" s="2" t="s">
        <v>39</v>
      </c>
      <c r="S78" s="2" t="s">
        <v>39</v>
      </c>
    </row>
    <row r="79" spans="1:20">
      <c r="A79" s="10" t="s">
        <v>645</v>
      </c>
      <c r="B79" s="2" t="s">
        <v>409</v>
      </c>
      <c r="C79" s="112" t="s">
        <v>47</v>
      </c>
      <c r="D79" s="2" t="s">
        <v>39</v>
      </c>
      <c r="E79" s="121" t="s">
        <v>39</v>
      </c>
      <c r="I79" s="2" t="s">
        <v>39</v>
      </c>
      <c r="K79" s="11" t="s">
        <v>39</v>
      </c>
      <c r="M79" s="2" t="s">
        <v>39</v>
      </c>
      <c r="R79" s="2" t="s">
        <v>39</v>
      </c>
      <c r="T79" s="2" t="s">
        <v>39</v>
      </c>
    </row>
    <row r="80" spans="1:20">
      <c r="A80" s="10" t="s">
        <v>646</v>
      </c>
      <c r="B80" s="2" t="s">
        <v>409</v>
      </c>
      <c r="C80" s="112" t="s">
        <v>37</v>
      </c>
      <c r="D80" s="2" t="s">
        <v>39</v>
      </c>
    </row>
    <row r="81" spans="1:19">
      <c r="A81" s="10" t="s">
        <v>647</v>
      </c>
      <c r="B81" s="2" t="s">
        <v>229</v>
      </c>
      <c r="C81" s="112" t="s">
        <v>47</v>
      </c>
      <c r="D81" s="2" t="s">
        <v>39</v>
      </c>
      <c r="E81" s="121" t="s">
        <v>39</v>
      </c>
      <c r="I81" s="2" t="s">
        <v>39</v>
      </c>
      <c r="K81" s="11" t="s">
        <v>39</v>
      </c>
      <c r="O81" s="2" t="s">
        <v>39</v>
      </c>
      <c r="R81" s="2" t="s">
        <v>39</v>
      </c>
      <c r="S81" s="2" t="s">
        <v>39</v>
      </c>
    </row>
    <row r="82" spans="1:19">
      <c r="A82" s="10" t="s">
        <v>648</v>
      </c>
      <c r="B82" s="2" t="s">
        <v>229</v>
      </c>
      <c r="C82" s="112" t="s">
        <v>47</v>
      </c>
      <c r="D82" s="2" t="s">
        <v>39</v>
      </c>
      <c r="E82" s="121" t="s">
        <v>39</v>
      </c>
      <c r="I82" s="2" t="s">
        <v>39</v>
      </c>
      <c r="K82" s="11" t="s">
        <v>39</v>
      </c>
      <c r="N82" s="2" t="s">
        <v>39</v>
      </c>
      <c r="S82" s="2" t="s">
        <v>39</v>
      </c>
    </row>
    <row r="83" spans="1:19">
      <c r="A83" s="10" t="s">
        <v>649</v>
      </c>
      <c r="B83" s="2" t="s">
        <v>432</v>
      </c>
      <c r="C83" s="112" t="s">
        <v>37</v>
      </c>
      <c r="D83" s="2" t="s">
        <v>39</v>
      </c>
      <c r="K83" s="11" t="s">
        <v>39</v>
      </c>
    </row>
    <row r="84" spans="1:19">
      <c r="A84" s="10" t="s">
        <v>650</v>
      </c>
      <c r="B84" s="2" t="s">
        <v>432</v>
      </c>
      <c r="C84" s="112" t="s">
        <v>37</v>
      </c>
      <c r="D84" s="2" t="s">
        <v>39</v>
      </c>
      <c r="K84" s="11" t="s">
        <v>39</v>
      </c>
    </row>
    <row r="85" spans="1:19">
      <c r="A85" s="10" t="s">
        <v>651</v>
      </c>
      <c r="B85" s="2" t="s">
        <v>440</v>
      </c>
      <c r="C85" s="112" t="s">
        <v>37</v>
      </c>
      <c r="D85" s="2" t="s">
        <v>39</v>
      </c>
      <c r="K85" s="11" t="s">
        <v>39</v>
      </c>
    </row>
    <row r="86" spans="1:19">
      <c r="A86" s="10" t="s">
        <v>652</v>
      </c>
      <c r="B86" s="2" t="s">
        <v>440</v>
      </c>
      <c r="C86" s="112" t="s">
        <v>37</v>
      </c>
      <c r="K86" s="11" t="s">
        <v>39</v>
      </c>
      <c r="S86" s="2" t="s">
        <v>39</v>
      </c>
    </row>
    <row r="87" spans="1:19">
      <c r="A87" s="10" t="s">
        <v>653</v>
      </c>
      <c r="B87" s="2" t="s">
        <v>442</v>
      </c>
      <c r="C87" s="112" t="s">
        <v>37</v>
      </c>
      <c r="D87" s="2" t="s">
        <v>39</v>
      </c>
      <c r="K87" s="11" t="s">
        <v>39</v>
      </c>
    </row>
    <row r="88" spans="1:19">
      <c r="A88" s="10" t="s">
        <v>654</v>
      </c>
      <c r="B88" s="2" t="s">
        <v>442</v>
      </c>
      <c r="C88" s="112" t="s">
        <v>37</v>
      </c>
      <c r="D88" s="2" t="s">
        <v>39</v>
      </c>
      <c r="J88" s="2" t="s">
        <v>61</v>
      </c>
      <c r="K88" s="11" t="s">
        <v>576</v>
      </c>
    </row>
    <row r="89" spans="1:19">
      <c r="A89" s="10" t="s">
        <v>655</v>
      </c>
      <c r="B89" s="2" t="s">
        <v>452</v>
      </c>
      <c r="C89" s="112" t="s">
        <v>37</v>
      </c>
      <c r="D89" s="2" t="s">
        <v>39</v>
      </c>
      <c r="K89" s="11" t="s">
        <v>39</v>
      </c>
      <c r="S89" s="2" t="s">
        <v>39</v>
      </c>
    </row>
    <row r="90" spans="1:19">
      <c r="A90" s="10" t="s">
        <v>656</v>
      </c>
      <c r="B90" s="2" t="s">
        <v>452</v>
      </c>
      <c r="C90" s="112" t="s">
        <v>37</v>
      </c>
      <c r="D90" s="2" t="s">
        <v>39</v>
      </c>
      <c r="J90" s="2" t="s">
        <v>39</v>
      </c>
      <c r="K90" s="11" t="s">
        <v>39</v>
      </c>
      <c r="P90" s="2" t="s">
        <v>39</v>
      </c>
    </row>
    <row r="91" spans="1:19">
      <c r="A91" s="10" t="s">
        <v>657</v>
      </c>
      <c r="B91" s="2" t="s">
        <v>489</v>
      </c>
      <c r="C91" s="112" t="s">
        <v>37</v>
      </c>
      <c r="J91" s="2" t="s">
        <v>39</v>
      </c>
    </row>
    <row r="92" spans="1:19">
      <c r="A92" s="10" t="s">
        <v>658</v>
      </c>
      <c r="B92" s="2" t="s">
        <v>489</v>
      </c>
      <c r="C92" s="112" t="s">
        <v>37</v>
      </c>
      <c r="J92" s="2" t="s">
        <v>66</v>
      </c>
      <c r="K92" s="11" t="s">
        <v>66</v>
      </c>
    </row>
    <row r="93" spans="1:19">
      <c r="A93" s="10" t="s">
        <v>659</v>
      </c>
      <c r="B93" s="2" t="s">
        <v>494</v>
      </c>
      <c r="C93" s="112" t="s">
        <v>47</v>
      </c>
      <c r="D93" s="2" t="s">
        <v>39</v>
      </c>
      <c r="E93" s="121" t="s">
        <v>39</v>
      </c>
      <c r="F93" s="2" t="s">
        <v>39</v>
      </c>
      <c r="I93" s="2" t="s">
        <v>39</v>
      </c>
      <c r="K93" s="11" t="s">
        <v>39</v>
      </c>
      <c r="L93" s="9" t="s">
        <v>39</v>
      </c>
      <c r="M93" s="2" t="s">
        <v>39</v>
      </c>
      <c r="O93" s="2" t="s">
        <v>39</v>
      </c>
      <c r="Q93" s="2" t="s">
        <v>39</v>
      </c>
    </row>
    <row r="94" spans="1:19">
      <c r="A94" s="10" t="s">
        <v>660</v>
      </c>
      <c r="B94" s="2" t="s">
        <v>494</v>
      </c>
      <c r="C94" s="112" t="s">
        <v>47</v>
      </c>
      <c r="D94" s="2" t="s">
        <v>39</v>
      </c>
      <c r="I94" s="2" t="s">
        <v>39</v>
      </c>
      <c r="K94" s="11" t="s">
        <v>39</v>
      </c>
      <c r="L94" s="9" t="s">
        <v>39</v>
      </c>
      <c r="M94" s="2" t="s">
        <v>39</v>
      </c>
      <c r="R94" s="2" t="s">
        <v>39</v>
      </c>
    </row>
    <row r="95" spans="1:19">
      <c r="A95" s="10" t="s">
        <v>661</v>
      </c>
      <c r="B95" s="2" t="s">
        <v>508</v>
      </c>
      <c r="C95" s="112" t="s">
        <v>47</v>
      </c>
      <c r="D95" s="2" t="s">
        <v>39</v>
      </c>
      <c r="E95" s="121" t="s">
        <v>39</v>
      </c>
      <c r="I95" s="2" t="s">
        <v>39</v>
      </c>
      <c r="K95" s="11" t="s">
        <v>39</v>
      </c>
    </row>
    <row r="96" spans="1:19">
      <c r="A96" s="10" t="s">
        <v>662</v>
      </c>
      <c r="B96" s="2" t="s">
        <v>508</v>
      </c>
      <c r="C96" s="112" t="s">
        <v>612</v>
      </c>
      <c r="D96" s="2" t="s">
        <v>39</v>
      </c>
      <c r="E96" s="121" t="s">
        <v>39</v>
      </c>
      <c r="I96" s="2" t="s">
        <v>39</v>
      </c>
      <c r="K96" s="11" t="s">
        <v>39</v>
      </c>
      <c r="L96" s="9" t="s">
        <v>39</v>
      </c>
      <c r="M96" s="2" t="s">
        <v>39</v>
      </c>
      <c r="O96" s="2" t="s">
        <v>39</v>
      </c>
    </row>
    <row r="97" spans="1:23">
      <c r="A97" s="10" t="s">
        <v>663</v>
      </c>
      <c r="B97" s="2" t="s">
        <v>510</v>
      </c>
      <c r="C97" s="112" t="s">
        <v>47</v>
      </c>
      <c r="D97" s="2" t="s">
        <v>39</v>
      </c>
      <c r="F97" s="2" t="s">
        <v>39</v>
      </c>
      <c r="I97" s="2" t="s">
        <v>39</v>
      </c>
      <c r="K97" s="11" t="s">
        <v>39</v>
      </c>
      <c r="L97" s="9" t="s">
        <v>39</v>
      </c>
      <c r="M97" s="2" t="s">
        <v>39</v>
      </c>
      <c r="N97" s="2" t="s">
        <v>39</v>
      </c>
      <c r="O97" s="2" t="s">
        <v>39</v>
      </c>
      <c r="P97" s="2" t="s">
        <v>39</v>
      </c>
      <c r="Q97" s="2" t="s">
        <v>39</v>
      </c>
      <c r="R97" s="2" t="s">
        <v>39</v>
      </c>
    </row>
    <row r="98" spans="1:23">
      <c r="A98" s="10" t="s">
        <v>664</v>
      </c>
      <c r="B98" s="2" t="s">
        <v>510</v>
      </c>
      <c r="C98" s="112" t="s">
        <v>47</v>
      </c>
      <c r="D98" s="2" t="s">
        <v>39</v>
      </c>
      <c r="E98" s="121" t="s">
        <v>39</v>
      </c>
      <c r="I98" s="2" t="s">
        <v>39</v>
      </c>
      <c r="K98" s="11" t="s">
        <v>39</v>
      </c>
      <c r="P98" s="2" t="s">
        <v>39</v>
      </c>
      <c r="R98" s="2" t="s">
        <v>39</v>
      </c>
    </row>
    <row r="99" spans="1:23">
      <c r="A99" s="10" t="s">
        <v>665</v>
      </c>
      <c r="B99" s="2" t="s">
        <v>521</v>
      </c>
      <c r="C99" s="112" t="s">
        <v>47</v>
      </c>
      <c r="D99" s="2" t="s">
        <v>39</v>
      </c>
      <c r="E99" s="121" t="s">
        <v>39</v>
      </c>
      <c r="I99" s="2" t="s">
        <v>39</v>
      </c>
      <c r="K99" s="11" t="s">
        <v>39</v>
      </c>
      <c r="L99" s="9" t="s">
        <v>39</v>
      </c>
      <c r="M99" s="2" t="s">
        <v>39</v>
      </c>
      <c r="N99" s="2" t="s">
        <v>39</v>
      </c>
      <c r="O99" s="2" t="s">
        <v>39</v>
      </c>
    </row>
    <row r="100" spans="1:23">
      <c r="A100" s="10" t="s">
        <v>666</v>
      </c>
      <c r="B100" s="2" t="s">
        <v>521</v>
      </c>
      <c r="C100" s="112" t="s">
        <v>37</v>
      </c>
      <c r="D100" s="2" t="s">
        <v>39</v>
      </c>
    </row>
    <row r="101" spans="1:23">
      <c r="A101" s="10" t="s">
        <v>667</v>
      </c>
      <c r="B101" s="2" t="s">
        <v>529</v>
      </c>
      <c r="C101" s="112" t="s">
        <v>37</v>
      </c>
      <c r="D101" s="2" t="s">
        <v>39</v>
      </c>
      <c r="F101" s="2" t="s">
        <v>39</v>
      </c>
      <c r="J101" s="2" t="s">
        <v>39</v>
      </c>
      <c r="K101" s="11" t="s">
        <v>39</v>
      </c>
      <c r="P101" s="2" t="s">
        <v>39</v>
      </c>
      <c r="R101" s="2" t="s">
        <v>39</v>
      </c>
      <c r="S101" s="2" t="s">
        <v>39</v>
      </c>
    </row>
    <row r="102" spans="1:23">
      <c r="A102" s="10" t="s">
        <v>668</v>
      </c>
      <c r="B102" s="2" t="s">
        <v>529</v>
      </c>
      <c r="C102" s="112" t="s">
        <v>47</v>
      </c>
      <c r="D102" s="2" t="s">
        <v>39</v>
      </c>
      <c r="I102" s="2" t="s">
        <v>39</v>
      </c>
      <c r="J102" s="2" t="s">
        <v>39</v>
      </c>
      <c r="K102" s="11" t="s">
        <v>39</v>
      </c>
      <c r="M102" s="2" t="s">
        <v>39</v>
      </c>
      <c r="P102" s="2" t="s">
        <v>39</v>
      </c>
    </row>
    <row r="103" spans="1:23">
      <c r="A103" s="10" t="s">
        <v>669</v>
      </c>
      <c r="B103" s="2" t="s">
        <v>533</v>
      </c>
      <c r="C103" s="112" t="s">
        <v>37</v>
      </c>
      <c r="D103" s="2" t="s">
        <v>39</v>
      </c>
    </row>
    <row r="104" spans="1:23">
      <c r="A104" s="10" t="s">
        <v>670</v>
      </c>
      <c r="B104" s="2" t="s">
        <v>533</v>
      </c>
      <c r="C104" s="112" t="s">
        <v>37</v>
      </c>
      <c r="D104" s="2" t="s">
        <v>39</v>
      </c>
      <c r="S104" s="2" t="s">
        <v>39</v>
      </c>
    </row>
    <row r="105" spans="1:23">
      <c r="A105" s="29"/>
      <c r="B105" s="30"/>
      <c r="C105" s="123"/>
      <c r="D105" s="2">
        <f>COUNTIF(D5:D104, "X")</f>
        <v>95</v>
      </c>
      <c r="E105" s="125">
        <f>COUNTIF(E5:E104, "X")</f>
        <v>39</v>
      </c>
      <c r="F105" s="31">
        <f t="shared" ref="F105:T105" si="0">COUNTIF(F5:F104, "X")</f>
        <v>21</v>
      </c>
      <c r="G105" s="31">
        <f t="shared" si="0"/>
        <v>4</v>
      </c>
      <c r="H105" s="31">
        <f t="shared" si="0"/>
        <v>4</v>
      </c>
      <c r="I105" s="31">
        <f t="shared" si="0"/>
        <v>46</v>
      </c>
      <c r="J105" s="31">
        <f t="shared" si="0"/>
        <v>24</v>
      </c>
      <c r="K105" s="31">
        <f t="shared" si="0"/>
        <v>79</v>
      </c>
      <c r="L105" s="31">
        <f>COUNTIF(L5:L104, "X")</f>
        <v>37</v>
      </c>
      <c r="M105" s="31">
        <f>COUNTIF(M5:M104, "X")</f>
        <v>40</v>
      </c>
      <c r="N105" s="31">
        <f>COUNTIF(N5:N104, "X")</f>
        <v>30</v>
      </c>
      <c r="O105" s="31">
        <f>COUNTIF(O5:O104, "X")</f>
        <v>30</v>
      </c>
      <c r="P105" s="31">
        <f t="shared" si="0"/>
        <v>21</v>
      </c>
      <c r="Q105" s="31"/>
      <c r="R105" s="31">
        <f t="shared" si="0"/>
        <v>41</v>
      </c>
      <c r="S105" s="31">
        <f t="shared" si="0"/>
        <v>31</v>
      </c>
      <c r="T105" s="31">
        <f t="shared" si="0"/>
        <v>8</v>
      </c>
    </row>
    <row r="106" spans="1:23" s="1" customFormat="1">
      <c r="A106" s="10" t="s">
        <v>534</v>
      </c>
      <c r="B106" s="2"/>
      <c r="C106" s="2"/>
      <c r="D106" s="112"/>
      <c r="E106" s="2"/>
      <c r="F106" s="9"/>
      <c r="G106" s="2"/>
      <c r="H106" s="2"/>
      <c r="I106" s="11"/>
      <c r="J106" s="2"/>
      <c r="K106" s="2"/>
      <c r="L106" s="2"/>
      <c r="M106" s="2"/>
      <c r="N106" s="9"/>
      <c r="O106" s="2"/>
      <c r="P106" s="2"/>
      <c r="Q106" s="2"/>
      <c r="R106" s="2"/>
      <c r="S106" s="2"/>
      <c r="U106" s="19"/>
      <c r="V106" s="19"/>
      <c r="W106" s="19"/>
    </row>
    <row r="107" spans="1:23" s="1" customFormat="1">
      <c r="A107" s="10" t="s">
        <v>535</v>
      </c>
      <c r="B107" s="2"/>
      <c r="C107" s="2"/>
      <c r="D107" s="112"/>
      <c r="E107" s="2"/>
      <c r="F107" s="9"/>
      <c r="G107" s="2"/>
      <c r="H107" s="2"/>
      <c r="I107" s="11"/>
      <c r="J107" s="2"/>
      <c r="K107" s="2"/>
      <c r="L107" s="2"/>
      <c r="M107" s="2"/>
      <c r="N107" s="9"/>
      <c r="O107" s="2"/>
      <c r="P107" s="2"/>
      <c r="Q107" s="2"/>
      <c r="R107" s="2"/>
      <c r="S107" s="2"/>
      <c r="U107" s="19"/>
      <c r="V107" s="19"/>
      <c r="W107" s="19"/>
    </row>
    <row r="306" spans="1:1">
      <c r="A306" s="10" t="s">
        <v>535</v>
      </c>
    </row>
  </sheetData>
  <mergeCells count="6">
    <mergeCell ref="L3:O3"/>
    <mergeCell ref="Q3:S3"/>
    <mergeCell ref="D2:K2"/>
    <mergeCell ref="L2:T2"/>
    <mergeCell ref="I3:J3"/>
    <mergeCell ref="D3:H3"/>
  </mergeCells>
  <phoneticPr fontId="17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85AC-1C4F-4C8C-8A1D-0828473F9E52}">
  <dimension ref="A1:AB825"/>
  <sheetViews>
    <sheetView zoomScale="60" zoomScaleNormal="60" workbookViewId="0">
      <selection activeCell="E13" sqref="E13"/>
    </sheetView>
  </sheetViews>
  <sheetFormatPr defaultColWidth="13.6640625" defaultRowHeight="14.4"/>
  <cols>
    <col min="1" max="1" width="23.109375" style="10" customWidth="1"/>
    <col min="2" max="2" width="7.5546875" style="2" bestFit="1" customWidth="1"/>
    <col min="3" max="3" width="4.33203125" style="2" bestFit="1" customWidth="1"/>
    <col min="4" max="4" width="5.6640625" style="112" customWidth="1"/>
    <col min="5" max="5" width="20.6640625" style="9" bestFit="1" customWidth="1"/>
    <col min="6" max="6" width="21" style="2" bestFit="1" customWidth="1"/>
    <col min="7" max="7" width="21.44140625" style="2" bestFit="1" customWidth="1"/>
    <col min="8" max="8" width="20.33203125" style="2" bestFit="1" customWidth="1"/>
    <col min="9" max="9" width="22.33203125" style="2" bestFit="1" customWidth="1"/>
    <col min="10" max="14" width="20.33203125" style="2" bestFit="1" customWidth="1"/>
    <col min="15" max="15" width="20.6640625" style="2" bestFit="1" customWidth="1"/>
    <col min="16" max="19" width="20.44140625" style="2" bestFit="1" customWidth="1"/>
    <col min="20" max="20" width="20.88671875" style="2" bestFit="1" customWidth="1"/>
    <col min="21" max="23" width="20.44140625" style="2" bestFit="1" customWidth="1"/>
    <col min="24" max="24" width="13.6640625" style="2" customWidth="1"/>
    <col min="25" max="25" width="13.6640625" style="1"/>
    <col min="26" max="28" width="13.6640625" style="19"/>
    <col min="29" max="16384" width="13.6640625" style="1"/>
  </cols>
  <sheetData>
    <row r="1" spans="1:28" ht="36.6">
      <c r="A1" s="17" t="s">
        <v>1272</v>
      </c>
      <c r="B1" s="109"/>
      <c r="C1" s="109"/>
      <c r="D1" s="109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2"/>
      <c r="Y1" s="12"/>
    </row>
    <row r="2" spans="1:28" ht="21">
      <c r="A2" s="16"/>
      <c r="B2" s="110"/>
      <c r="C2" s="110"/>
      <c r="D2" s="110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93"/>
    </row>
    <row r="3" spans="1:28" s="140" customFormat="1">
      <c r="A3" s="138"/>
      <c r="B3" s="139"/>
      <c r="C3" s="139"/>
      <c r="D3" s="139"/>
      <c r="E3" s="189"/>
      <c r="F3" s="189"/>
      <c r="G3" s="189"/>
      <c r="H3" s="182" t="s">
        <v>1279</v>
      </c>
      <c r="I3" s="182"/>
      <c r="J3" s="182"/>
      <c r="K3" s="194"/>
      <c r="L3" s="195" t="s">
        <v>1280</v>
      </c>
      <c r="M3" s="195"/>
      <c r="N3" s="195"/>
      <c r="O3" s="187"/>
      <c r="P3" s="196" t="s">
        <v>538</v>
      </c>
      <c r="Q3" s="196"/>
      <c r="R3" s="197"/>
      <c r="S3" s="198" t="s">
        <v>539</v>
      </c>
      <c r="T3" s="199"/>
      <c r="U3" s="199"/>
      <c r="V3" s="199"/>
      <c r="W3" s="199"/>
      <c r="X3" s="200"/>
      <c r="Z3" s="19"/>
      <c r="AA3" s="19"/>
      <c r="AB3" s="19"/>
    </row>
    <row r="4" spans="1:28" s="143" customFormat="1" ht="86.4">
      <c r="A4" s="141" t="s">
        <v>3</v>
      </c>
      <c r="B4" s="142" t="s">
        <v>4</v>
      </c>
      <c r="C4" s="142" t="s">
        <v>5</v>
      </c>
      <c r="D4" s="142" t="s">
        <v>6</v>
      </c>
      <c r="E4" s="166" t="s">
        <v>7</v>
      </c>
      <c r="F4" s="8" t="s">
        <v>8</v>
      </c>
      <c r="G4" s="8" t="s">
        <v>9</v>
      </c>
      <c r="H4" s="5" t="s">
        <v>14</v>
      </c>
      <c r="I4" s="5" t="s">
        <v>15</v>
      </c>
      <c r="J4" s="5" t="s">
        <v>16</v>
      </c>
      <c r="K4" s="5" t="s">
        <v>17</v>
      </c>
      <c r="L4" s="7" t="s">
        <v>21</v>
      </c>
      <c r="M4" s="7" t="s">
        <v>22</v>
      </c>
      <c r="N4" s="7" t="s">
        <v>23</v>
      </c>
      <c r="O4" s="7" t="s">
        <v>24</v>
      </c>
      <c r="P4" s="3" t="s">
        <v>26</v>
      </c>
      <c r="Q4" s="3" t="s">
        <v>27</v>
      </c>
      <c r="R4" s="3" t="s">
        <v>28</v>
      </c>
      <c r="S4" s="169" t="s">
        <v>29</v>
      </c>
      <c r="T4" s="169" t="s">
        <v>30</v>
      </c>
      <c r="U4" s="169" t="s">
        <v>31</v>
      </c>
      <c r="V4" s="169" t="s">
        <v>32</v>
      </c>
      <c r="W4" s="169" t="s">
        <v>33</v>
      </c>
      <c r="X4" s="169" t="s">
        <v>34</v>
      </c>
      <c r="Z4" s="23"/>
      <c r="AA4" s="23"/>
      <c r="AB4" s="23"/>
    </row>
    <row r="5" spans="1:28">
      <c r="A5" s="13" t="s">
        <v>35</v>
      </c>
      <c r="B5" s="26" t="s">
        <v>36</v>
      </c>
      <c r="C5" s="26" t="s">
        <v>37</v>
      </c>
      <c r="D5" s="111" t="s">
        <v>38</v>
      </c>
      <c r="H5" s="2" t="s">
        <v>39</v>
      </c>
      <c r="I5" s="2" t="s">
        <v>39</v>
      </c>
      <c r="J5" s="2" t="s">
        <v>39</v>
      </c>
      <c r="K5" s="2" t="s">
        <v>39</v>
      </c>
      <c r="L5" s="2" t="s">
        <v>39</v>
      </c>
      <c r="M5" s="2" t="s">
        <v>39</v>
      </c>
      <c r="N5" s="2" t="s">
        <v>39</v>
      </c>
      <c r="O5" s="2" t="s">
        <v>39</v>
      </c>
      <c r="P5" s="2" t="s">
        <v>39</v>
      </c>
      <c r="Q5" s="2" t="s">
        <v>39</v>
      </c>
      <c r="R5" s="2" t="s">
        <v>39</v>
      </c>
      <c r="S5" s="2" t="s">
        <v>39</v>
      </c>
      <c r="U5" s="2" t="s">
        <v>39</v>
      </c>
      <c r="V5" s="2" t="s">
        <v>39</v>
      </c>
      <c r="X5" s="2" t="s">
        <v>39</v>
      </c>
    </row>
    <row r="6" spans="1:28">
      <c r="A6" s="10" t="s">
        <v>42</v>
      </c>
      <c r="B6" s="2" t="s">
        <v>38</v>
      </c>
      <c r="C6" s="2" t="s">
        <v>37</v>
      </c>
      <c r="D6" s="112">
        <v>1</v>
      </c>
    </row>
    <row r="7" spans="1:28">
      <c r="A7" s="10" t="s">
        <v>44</v>
      </c>
      <c r="B7" s="2" t="s">
        <v>38</v>
      </c>
      <c r="C7" s="2" t="s">
        <v>37</v>
      </c>
      <c r="D7" s="112">
        <v>2</v>
      </c>
      <c r="F7" s="2" t="s">
        <v>39</v>
      </c>
    </row>
    <row r="8" spans="1:28">
      <c r="A8" s="10" t="s">
        <v>45</v>
      </c>
      <c r="B8" s="2" t="s">
        <v>38</v>
      </c>
      <c r="C8" s="2" t="s">
        <v>37</v>
      </c>
      <c r="D8" s="112">
        <v>3</v>
      </c>
      <c r="F8" s="2" t="s">
        <v>39</v>
      </c>
    </row>
    <row r="9" spans="1:28">
      <c r="A9" s="10" t="s">
        <v>40</v>
      </c>
      <c r="B9" s="2" t="s">
        <v>38</v>
      </c>
      <c r="C9" s="2" t="s">
        <v>37</v>
      </c>
      <c r="D9" s="112">
        <v>4</v>
      </c>
      <c r="F9" s="2" t="s">
        <v>39</v>
      </c>
    </row>
    <row r="10" spans="1:28">
      <c r="A10" s="10" t="s">
        <v>41</v>
      </c>
      <c r="B10" s="2" t="s">
        <v>38</v>
      </c>
      <c r="C10" s="2" t="s">
        <v>37</v>
      </c>
      <c r="D10" s="112">
        <v>5</v>
      </c>
    </row>
    <row r="11" spans="1:28">
      <c r="A11" s="10" t="s">
        <v>43</v>
      </c>
      <c r="B11" s="2" t="s">
        <v>38</v>
      </c>
      <c r="C11" s="2" t="s">
        <v>37</v>
      </c>
      <c r="D11" s="112">
        <v>6</v>
      </c>
      <c r="F11" s="2" t="s">
        <v>39</v>
      </c>
    </row>
    <row r="12" spans="1:28">
      <c r="A12" s="10" t="s">
        <v>46</v>
      </c>
      <c r="B12" s="2" t="s">
        <v>38</v>
      </c>
      <c r="C12" s="2" t="s">
        <v>47</v>
      </c>
      <c r="D12" s="112">
        <v>7</v>
      </c>
      <c r="E12" s="9" t="s">
        <v>39</v>
      </c>
      <c r="F12" s="2" t="s">
        <v>39</v>
      </c>
      <c r="H12" s="2" t="s">
        <v>39</v>
      </c>
      <c r="I12" s="2" t="s">
        <v>39</v>
      </c>
      <c r="J12" s="2" t="s">
        <v>39</v>
      </c>
      <c r="K12" s="2" t="s">
        <v>39</v>
      </c>
      <c r="L12" s="2" t="s">
        <v>39</v>
      </c>
      <c r="M12" s="2" t="s">
        <v>39</v>
      </c>
      <c r="O12" s="2" t="s">
        <v>39</v>
      </c>
      <c r="S12" s="2" t="s">
        <v>39</v>
      </c>
      <c r="U12" s="2" t="s">
        <v>39</v>
      </c>
      <c r="V12" s="2" t="s">
        <v>39</v>
      </c>
      <c r="X12" s="2" t="s">
        <v>39</v>
      </c>
    </row>
    <row r="13" spans="1:28">
      <c r="A13" s="10" t="s">
        <v>48</v>
      </c>
      <c r="B13" s="2" t="s">
        <v>49</v>
      </c>
      <c r="C13" s="2" t="s">
        <v>37</v>
      </c>
      <c r="D13" s="112">
        <v>1</v>
      </c>
      <c r="F13" s="2" t="s">
        <v>39</v>
      </c>
    </row>
    <row r="14" spans="1:28">
      <c r="A14" s="10" t="s">
        <v>50</v>
      </c>
      <c r="B14" s="2" t="s">
        <v>49</v>
      </c>
      <c r="C14" s="2" t="s">
        <v>37</v>
      </c>
      <c r="D14" s="112">
        <v>2</v>
      </c>
      <c r="F14" s="2" t="s">
        <v>39</v>
      </c>
    </row>
    <row r="15" spans="1:28">
      <c r="A15" s="10" t="s">
        <v>52</v>
      </c>
      <c r="B15" s="2" t="s">
        <v>49</v>
      </c>
      <c r="C15" s="2" t="s">
        <v>37</v>
      </c>
      <c r="D15" s="112">
        <v>3</v>
      </c>
      <c r="F15" s="2" t="s">
        <v>39</v>
      </c>
      <c r="O15" s="2" t="s">
        <v>39</v>
      </c>
    </row>
    <row r="16" spans="1:28">
      <c r="A16" s="10" t="s">
        <v>51</v>
      </c>
      <c r="B16" s="2" t="s">
        <v>49</v>
      </c>
      <c r="C16" s="2" t="s">
        <v>37</v>
      </c>
      <c r="D16" s="112">
        <v>4</v>
      </c>
      <c r="F16" s="2" t="s">
        <v>39</v>
      </c>
      <c r="O16" s="2" t="s">
        <v>39</v>
      </c>
    </row>
    <row r="17" spans="1:24">
      <c r="A17" s="10" t="s">
        <v>53</v>
      </c>
      <c r="B17" s="2" t="s">
        <v>54</v>
      </c>
      <c r="C17" s="2" t="s">
        <v>37</v>
      </c>
      <c r="D17" s="112" t="s">
        <v>38</v>
      </c>
    </row>
    <row r="18" spans="1:24">
      <c r="A18" s="10" t="s">
        <v>63</v>
      </c>
      <c r="B18" s="2" t="s">
        <v>56</v>
      </c>
      <c r="C18" s="2" t="s">
        <v>47</v>
      </c>
      <c r="D18" s="112">
        <v>1</v>
      </c>
      <c r="F18" s="2" t="s">
        <v>39</v>
      </c>
    </row>
    <row r="19" spans="1:24">
      <c r="A19" s="10" t="s">
        <v>60</v>
      </c>
      <c r="B19" s="2" t="s">
        <v>56</v>
      </c>
      <c r="C19" s="2" t="s">
        <v>47</v>
      </c>
      <c r="D19" s="112">
        <v>2</v>
      </c>
      <c r="F19" s="2" t="s">
        <v>39</v>
      </c>
    </row>
    <row r="20" spans="1:24">
      <c r="A20" s="10" t="s">
        <v>59</v>
      </c>
      <c r="B20" s="2" t="s">
        <v>56</v>
      </c>
      <c r="C20" s="2" t="s">
        <v>47</v>
      </c>
      <c r="D20" s="112">
        <v>3</v>
      </c>
      <c r="E20" s="9" t="s">
        <v>39</v>
      </c>
      <c r="I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R20" s="2" t="s">
        <v>39</v>
      </c>
      <c r="S20" s="2" t="s">
        <v>39</v>
      </c>
      <c r="T20" s="2" t="s">
        <v>39</v>
      </c>
      <c r="U20" s="2" t="s">
        <v>39</v>
      </c>
      <c r="V20" s="2" t="s">
        <v>39</v>
      </c>
      <c r="W20" s="2" t="s">
        <v>39</v>
      </c>
    </row>
    <row r="21" spans="1:24">
      <c r="A21" s="10" t="s">
        <v>58</v>
      </c>
      <c r="B21" s="2" t="s">
        <v>56</v>
      </c>
      <c r="C21" s="2" t="s">
        <v>37</v>
      </c>
      <c r="D21" s="112">
        <v>4</v>
      </c>
    </row>
    <row r="22" spans="1:24">
      <c r="A22" s="10" t="s">
        <v>55</v>
      </c>
      <c r="B22" s="2" t="s">
        <v>56</v>
      </c>
      <c r="C22" s="2" t="s">
        <v>37</v>
      </c>
      <c r="D22" s="112">
        <v>5</v>
      </c>
    </row>
    <row r="23" spans="1:24">
      <c r="A23" s="10" t="s">
        <v>64</v>
      </c>
      <c r="B23" s="2" t="s">
        <v>56</v>
      </c>
      <c r="C23" s="2" t="s">
        <v>37</v>
      </c>
      <c r="D23" s="112">
        <v>6</v>
      </c>
      <c r="F23" s="2" t="s">
        <v>39</v>
      </c>
    </row>
    <row r="24" spans="1:24">
      <c r="A24" s="10" t="s">
        <v>57</v>
      </c>
      <c r="B24" s="2" t="s">
        <v>56</v>
      </c>
      <c r="C24" s="2" t="s">
        <v>47</v>
      </c>
      <c r="D24" s="112">
        <v>7</v>
      </c>
      <c r="I24" s="2" t="s">
        <v>39</v>
      </c>
      <c r="J24" s="2" t="s">
        <v>39</v>
      </c>
      <c r="K24" s="2" t="s">
        <v>39</v>
      </c>
      <c r="M24" s="2" t="s">
        <v>39</v>
      </c>
      <c r="N24" s="2" t="s">
        <v>39</v>
      </c>
      <c r="O24" s="2" t="s">
        <v>39</v>
      </c>
      <c r="S24" s="2" t="s">
        <v>39</v>
      </c>
      <c r="U24" s="2" t="s">
        <v>39</v>
      </c>
      <c r="V24" s="2" t="s">
        <v>39</v>
      </c>
      <c r="X24" s="2" t="s">
        <v>39</v>
      </c>
    </row>
    <row r="25" spans="1:24">
      <c r="A25" s="10" t="s">
        <v>62</v>
      </c>
      <c r="B25" s="2" t="s">
        <v>56</v>
      </c>
      <c r="C25" s="2" t="s">
        <v>37</v>
      </c>
      <c r="D25" s="112">
        <v>8</v>
      </c>
      <c r="F25" s="2" t="s">
        <v>39</v>
      </c>
    </row>
    <row r="26" spans="1:24">
      <c r="A26" s="10" t="s">
        <v>65</v>
      </c>
      <c r="B26" s="2" t="s">
        <v>56</v>
      </c>
      <c r="C26" s="2" t="s">
        <v>47</v>
      </c>
      <c r="D26" s="112">
        <v>9</v>
      </c>
      <c r="F26" s="2" t="s">
        <v>39</v>
      </c>
    </row>
    <row r="27" spans="1:24">
      <c r="A27" s="10" t="s">
        <v>91</v>
      </c>
      <c r="B27" s="2" t="s">
        <v>68</v>
      </c>
      <c r="C27" s="2" t="s">
        <v>37</v>
      </c>
      <c r="D27" s="112">
        <v>1</v>
      </c>
      <c r="F27" s="2" t="s">
        <v>39</v>
      </c>
    </row>
    <row r="28" spans="1:24">
      <c r="A28" s="10" t="s">
        <v>88</v>
      </c>
      <c r="B28" s="2" t="s">
        <v>68</v>
      </c>
      <c r="C28" s="2" t="s">
        <v>47</v>
      </c>
      <c r="D28" s="112">
        <v>2</v>
      </c>
      <c r="F28" s="2" t="s">
        <v>39</v>
      </c>
      <c r="H28" s="2" t="s">
        <v>39</v>
      </c>
      <c r="I28" s="2" t="s">
        <v>39</v>
      </c>
      <c r="J28" s="2" t="s">
        <v>39</v>
      </c>
      <c r="O28" s="2" t="s">
        <v>39</v>
      </c>
    </row>
    <row r="29" spans="1:24">
      <c r="A29" s="10" t="s">
        <v>85</v>
      </c>
      <c r="B29" s="2" t="s">
        <v>68</v>
      </c>
      <c r="C29" s="2" t="s">
        <v>47</v>
      </c>
      <c r="D29" s="112">
        <v>3</v>
      </c>
      <c r="E29" s="9" t="s">
        <v>39</v>
      </c>
      <c r="F29" s="2" t="s">
        <v>39</v>
      </c>
      <c r="H29" s="2" t="s">
        <v>39</v>
      </c>
      <c r="I29" s="2" t="s">
        <v>39</v>
      </c>
      <c r="J29" s="2" t="s">
        <v>39</v>
      </c>
      <c r="L29" s="2" t="s">
        <v>39</v>
      </c>
      <c r="M29" s="2" t="s">
        <v>39</v>
      </c>
      <c r="N29" s="2" t="s">
        <v>39</v>
      </c>
      <c r="S29" s="2" t="s">
        <v>39</v>
      </c>
      <c r="U29" s="2" t="s">
        <v>39</v>
      </c>
    </row>
    <row r="30" spans="1:24">
      <c r="A30" s="10" t="s">
        <v>99</v>
      </c>
      <c r="B30" s="2" t="s">
        <v>68</v>
      </c>
      <c r="C30" s="2" t="s">
        <v>37</v>
      </c>
      <c r="D30" s="112">
        <v>4</v>
      </c>
    </row>
    <row r="31" spans="1:24">
      <c r="A31" s="10" t="s">
        <v>116</v>
      </c>
      <c r="B31" s="2" t="s">
        <v>68</v>
      </c>
      <c r="C31" s="2" t="s">
        <v>47</v>
      </c>
      <c r="D31" s="112">
        <v>5</v>
      </c>
      <c r="E31" s="9" t="s">
        <v>39</v>
      </c>
      <c r="F31" s="2" t="s">
        <v>39</v>
      </c>
      <c r="H31" s="2" t="s">
        <v>39</v>
      </c>
      <c r="J31" s="2" t="s">
        <v>39</v>
      </c>
      <c r="K31" s="2" t="s">
        <v>39</v>
      </c>
      <c r="M31" s="2" t="s">
        <v>39</v>
      </c>
      <c r="N31" s="2" t="s">
        <v>39</v>
      </c>
      <c r="O31" s="2" t="s">
        <v>39</v>
      </c>
      <c r="S31" s="2" t="s">
        <v>39</v>
      </c>
      <c r="U31" s="2" t="s">
        <v>39</v>
      </c>
      <c r="V31" s="2" t="s">
        <v>39</v>
      </c>
      <c r="W31" s="2" t="s">
        <v>39</v>
      </c>
      <c r="X31" s="2" t="s">
        <v>39</v>
      </c>
    </row>
    <row r="32" spans="1:24">
      <c r="A32" s="10" t="s">
        <v>97</v>
      </c>
      <c r="B32" s="2" t="s">
        <v>68</v>
      </c>
      <c r="C32" s="2" t="s">
        <v>47</v>
      </c>
      <c r="D32" s="112">
        <v>6</v>
      </c>
      <c r="E32" s="9" t="s">
        <v>39</v>
      </c>
      <c r="F32" s="2" t="s">
        <v>39</v>
      </c>
      <c r="J32" s="2" t="s">
        <v>39</v>
      </c>
      <c r="K32" s="2" t="s">
        <v>39</v>
      </c>
      <c r="M32" s="2" t="s">
        <v>39</v>
      </c>
      <c r="N32" s="2" t="s">
        <v>39</v>
      </c>
    </row>
    <row r="33" spans="1:24">
      <c r="A33" s="10" t="s">
        <v>71</v>
      </c>
      <c r="B33" s="2" t="s">
        <v>68</v>
      </c>
      <c r="C33" s="2" t="s">
        <v>47</v>
      </c>
      <c r="D33" s="112">
        <v>7</v>
      </c>
      <c r="F33" s="2" t="s">
        <v>39</v>
      </c>
      <c r="H33" s="2" t="s">
        <v>39</v>
      </c>
      <c r="I33" s="2" t="s">
        <v>39</v>
      </c>
      <c r="J33" s="2" t="s">
        <v>39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39</v>
      </c>
      <c r="P33" s="2" t="s">
        <v>39</v>
      </c>
      <c r="Q33" s="2" t="s">
        <v>39</v>
      </c>
      <c r="X33" s="2" t="s">
        <v>39</v>
      </c>
    </row>
    <row r="34" spans="1:24">
      <c r="A34" s="10" t="s">
        <v>78</v>
      </c>
      <c r="B34" s="2" t="s">
        <v>68</v>
      </c>
      <c r="C34" s="2" t="s">
        <v>37</v>
      </c>
      <c r="D34" s="112">
        <v>8</v>
      </c>
      <c r="F34" s="2" t="s">
        <v>39</v>
      </c>
      <c r="O34" s="2" t="s">
        <v>39</v>
      </c>
    </row>
    <row r="35" spans="1:24">
      <c r="A35" s="10" t="s">
        <v>100</v>
      </c>
      <c r="B35" s="2" t="s">
        <v>68</v>
      </c>
      <c r="C35" s="2" t="s">
        <v>47</v>
      </c>
      <c r="D35" s="112">
        <v>9</v>
      </c>
      <c r="E35" s="9" t="s">
        <v>39</v>
      </c>
      <c r="F35" s="2" t="s">
        <v>39</v>
      </c>
      <c r="H35" s="2" t="s">
        <v>39</v>
      </c>
      <c r="I35" s="2" t="s">
        <v>39</v>
      </c>
      <c r="J35" s="2" t="s">
        <v>39</v>
      </c>
      <c r="L35" s="2" t="s">
        <v>39</v>
      </c>
      <c r="M35" s="2" t="s">
        <v>39</v>
      </c>
      <c r="N35" s="2" t="s">
        <v>39</v>
      </c>
      <c r="O35" s="2" t="s">
        <v>39</v>
      </c>
      <c r="Q35" s="2" t="s">
        <v>39</v>
      </c>
      <c r="S35" s="2" t="s">
        <v>39</v>
      </c>
      <c r="U35" s="2" t="s">
        <v>39</v>
      </c>
      <c r="V35" s="2" t="s">
        <v>39</v>
      </c>
      <c r="W35" s="2" t="s">
        <v>39</v>
      </c>
      <c r="X35" s="2" t="s">
        <v>39</v>
      </c>
    </row>
    <row r="36" spans="1:24">
      <c r="A36" s="10" t="s">
        <v>87</v>
      </c>
      <c r="B36" s="2" t="s">
        <v>68</v>
      </c>
      <c r="C36" s="2" t="s">
        <v>47</v>
      </c>
      <c r="D36" s="112">
        <v>10</v>
      </c>
      <c r="F36" s="2" t="s">
        <v>39</v>
      </c>
      <c r="T36" s="2" t="s">
        <v>39</v>
      </c>
    </row>
    <row r="37" spans="1:24">
      <c r="A37" s="10" t="s">
        <v>83</v>
      </c>
      <c r="B37" s="2" t="s">
        <v>68</v>
      </c>
      <c r="C37" s="2" t="s">
        <v>47</v>
      </c>
      <c r="D37" s="112">
        <v>11</v>
      </c>
      <c r="E37" s="9" t="s">
        <v>39</v>
      </c>
      <c r="F37" s="2" t="s">
        <v>39</v>
      </c>
      <c r="H37" s="2" t="s">
        <v>39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39</v>
      </c>
      <c r="P37" s="2" t="s">
        <v>39</v>
      </c>
      <c r="Q37" s="2" t="s">
        <v>39</v>
      </c>
      <c r="R37" s="2" t="s">
        <v>39</v>
      </c>
      <c r="S37" s="2" t="s">
        <v>39</v>
      </c>
      <c r="U37" s="2" t="s">
        <v>39</v>
      </c>
      <c r="V37" s="2" t="s">
        <v>39</v>
      </c>
      <c r="W37" s="2" t="s">
        <v>39</v>
      </c>
      <c r="X37" s="2" t="s">
        <v>39</v>
      </c>
    </row>
    <row r="38" spans="1:24">
      <c r="A38" s="10" t="s">
        <v>104</v>
      </c>
      <c r="B38" s="2" t="s">
        <v>68</v>
      </c>
      <c r="C38" s="2" t="s">
        <v>47</v>
      </c>
      <c r="D38" s="112">
        <v>12</v>
      </c>
    </row>
    <row r="39" spans="1:24">
      <c r="A39" s="10" t="s">
        <v>92</v>
      </c>
      <c r="B39" s="2" t="s">
        <v>68</v>
      </c>
      <c r="C39" s="2" t="s">
        <v>47</v>
      </c>
      <c r="D39" s="112">
        <v>13</v>
      </c>
      <c r="E39" s="9" t="s">
        <v>39</v>
      </c>
      <c r="F39" s="2" t="s">
        <v>39</v>
      </c>
      <c r="G39" s="2" t="s">
        <v>39</v>
      </c>
      <c r="H39" s="2" t="s">
        <v>39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39</v>
      </c>
      <c r="P39" s="2" t="s">
        <v>39</v>
      </c>
      <c r="R39" s="2" t="s">
        <v>39</v>
      </c>
      <c r="S39" s="2" t="s">
        <v>39</v>
      </c>
      <c r="U39" s="2" t="s">
        <v>39</v>
      </c>
      <c r="V39" s="2" t="s">
        <v>39</v>
      </c>
      <c r="W39" s="2" t="s">
        <v>39</v>
      </c>
      <c r="X39" s="2" t="s">
        <v>39</v>
      </c>
    </row>
    <row r="40" spans="1:24">
      <c r="A40" s="10" t="s">
        <v>113</v>
      </c>
      <c r="B40" s="2" t="s">
        <v>68</v>
      </c>
      <c r="C40" s="2" t="s">
        <v>47</v>
      </c>
      <c r="D40" s="112">
        <v>14</v>
      </c>
      <c r="E40" s="9" t="s">
        <v>39</v>
      </c>
      <c r="F40" s="2" t="s">
        <v>39</v>
      </c>
      <c r="H40" s="2" t="s">
        <v>39</v>
      </c>
      <c r="I40" s="2" t="s">
        <v>39</v>
      </c>
      <c r="J40" s="2" t="s">
        <v>39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39</v>
      </c>
      <c r="P40" s="2" t="s">
        <v>39</v>
      </c>
      <c r="Q40" s="2" t="s">
        <v>39</v>
      </c>
      <c r="R40" s="2" t="s">
        <v>39</v>
      </c>
      <c r="S40" s="2" t="s">
        <v>39</v>
      </c>
      <c r="U40" s="2" t="s">
        <v>39</v>
      </c>
      <c r="W40" s="2" t="s">
        <v>39</v>
      </c>
      <c r="X40" s="2" t="s">
        <v>39</v>
      </c>
    </row>
    <row r="41" spans="1:24">
      <c r="A41" s="10" t="s">
        <v>114</v>
      </c>
      <c r="B41" s="2" t="s">
        <v>68</v>
      </c>
      <c r="C41" s="2" t="s">
        <v>47</v>
      </c>
      <c r="D41" s="112">
        <v>15</v>
      </c>
      <c r="E41" s="9" t="s">
        <v>39</v>
      </c>
      <c r="H41" s="2" t="s">
        <v>39</v>
      </c>
      <c r="J41" s="2" t="s">
        <v>39</v>
      </c>
      <c r="K41" s="2" t="s">
        <v>39</v>
      </c>
      <c r="M41" s="2" t="s">
        <v>39</v>
      </c>
      <c r="N41" s="2" t="s">
        <v>39</v>
      </c>
      <c r="O41" s="2" t="s">
        <v>39</v>
      </c>
      <c r="P41" s="2" t="s">
        <v>39</v>
      </c>
      <c r="Q41" s="2" t="s">
        <v>39</v>
      </c>
      <c r="R41" s="2" t="s">
        <v>39</v>
      </c>
      <c r="S41" s="2" t="s">
        <v>39</v>
      </c>
      <c r="U41" s="2" t="s">
        <v>39</v>
      </c>
      <c r="V41" s="2" t="s">
        <v>39</v>
      </c>
      <c r="W41" s="2" t="s">
        <v>39</v>
      </c>
    </row>
    <row r="42" spans="1:24">
      <c r="A42" s="10" t="s">
        <v>80</v>
      </c>
      <c r="B42" s="2" t="s">
        <v>68</v>
      </c>
      <c r="C42" s="2" t="s">
        <v>47</v>
      </c>
      <c r="D42" s="112">
        <v>16</v>
      </c>
      <c r="F42" s="2" t="s">
        <v>39</v>
      </c>
      <c r="S42" s="2" t="s">
        <v>39</v>
      </c>
      <c r="T42" s="2" t="s">
        <v>39</v>
      </c>
    </row>
    <row r="43" spans="1:24">
      <c r="A43" s="10" t="s">
        <v>90</v>
      </c>
      <c r="B43" s="2" t="s">
        <v>68</v>
      </c>
      <c r="C43" s="2" t="s">
        <v>47</v>
      </c>
      <c r="D43" s="112">
        <v>17</v>
      </c>
      <c r="E43" s="9" t="s">
        <v>39</v>
      </c>
      <c r="F43" s="2" t="s">
        <v>39</v>
      </c>
      <c r="G43" s="2" t="s">
        <v>39</v>
      </c>
      <c r="H43" s="2" t="s">
        <v>39</v>
      </c>
      <c r="J43" s="2" t="s">
        <v>39</v>
      </c>
      <c r="K43" s="2" t="s">
        <v>39</v>
      </c>
      <c r="L43" s="2" t="s">
        <v>39</v>
      </c>
      <c r="M43" s="2" t="s">
        <v>39</v>
      </c>
      <c r="O43" s="2" t="s">
        <v>39</v>
      </c>
      <c r="P43" s="2" t="s">
        <v>39</v>
      </c>
      <c r="S43" s="2" t="s">
        <v>39</v>
      </c>
      <c r="U43" s="2" t="s">
        <v>39</v>
      </c>
    </row>
    <row r="44" spans="1:24">
      <c r="A44" s="10" t="s">
        <v>84</v>
      </c>
      <c r="B44" s="2" t="s">
        <v>68</v>
      </c>
      <c r="C44" s="2" t="s">
        <v>47</v>
      </c>
      <c r="D44" s="112">
        <v>18</v>
      </c>
      <c r="E44" s="9" t="s">
        <v>39</v>
      </c>
      <c r="F44" s="2" t="s">
        <v>39</v>
      </c>
      <c r="H44" s="2" t="s">
        <v>39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39</v>
      </c>
      <c r="P44" s="2" t="s">
        <v>39</v>
      </c>
      <c r="Q44" s="2" t="s">
        <v>39</v>
      </c>
      <c r="R44" s="2" t="s">
        <v>39</v>
      </c>
      <c r="S44" s="2" t="s">
        <v>39</v>
      </c>
      <c r="U44" s="2" t="s">
        <v>39</v>
      </c>
      <c r="V44" s="2" t="s">
        <v>39</v>
      </c>
      <c r="W44" s="2" t="s">
        <v>39</v>
      </c>
      <c r="X44" s="2" t="s">
        <v>39</v>
      </c>
    </row>
    <row r="45" spans="1:24">
      <c r="A45" s="10" t="s">
        <v>95</v>
      </c>
      <c r="B45" s="2" t="s">
        <v>68</v>
      </c>
      <c r="C45" s="2" t="s">
        <v>47</v>
      </c>
      <c r="D45" s="112">
        <v>19</v>
      </c>
      <c r="E45" s="9" t="s">
        <v>39</v>
      </c>
      <c r="F45" s="2" t="s">
        <v>39</v>
      </c>
      <c r="H45" s="2" t="s">
        <v>39</v>
      </c>
      <c r="I45" s="2" t="s">
        <v>39</v>
      </c>
      <c r="J45" s="2" t="s">
        <v>39</v>
      </c>
      <c r="K45" s="2" t="s">
        <v>39</v>
      </c>
      <c r="L45" s="2" t="s">
        <v>39</v>
      </c>
      <c r="M45" s="2" t="s">
        <v>39</v>
      </c>
      <c r="N45" s="2" t="s">
        <v>39</v>
      </c>
      <c r="O45" s="2" t="s">
        <v>39</v>
      </c>
      <c r="P45" s="2" t="s">
        <v>39</v>
      </c>
      <c r="Q45" s="2" t="s">
        <v>39</v>
      </c>
      <c r="R45" s="2" t="s">
        <v>39</v>
      </c>
      <c r="S45" s="2" t="s">
        <v>39</v>
      </c>
      <c r="T45" s="2" t="s">
        <v>39</v>
      </c>
      <c r="U45" s="2" t="s">
        <v>39</v>
      </c>
      <c r="V45" s="2" t="s">
        <v>39</v>
      </c>
      <c r="W45" s="2" t="s">
        <v>39</v>
      </c>
      <c r="X45" s="2" t="s">
        <v>39</v>
      </c>
    </row>
    <row r="46" spans="1:24">
      <c r="A46" s="10" t="s">
        <v>103</v>
      </c>
      <c r="B46" s="2" t="s">
        <v>68</v>
      </c>
      <c r="C46" s="2" t="s">
        <v>47</v>
      </c>
      <c r="D46" s="112">
        <v>20</v>
      </c>
      <c r="E46" s="9" t="s">
        <v>39</v>
      </c>
      <c r="F46" s="2" t="s">
        <v>39</v>
      </c>
      <c r="H46" s="2" t="s">
        <v>39</v>
      </c>
      <c r="I46" s="2" t="s">
        <v>39</v>
      </c>
      <c r="L46" s="2" t="s">
        <v>39</v>
      </c>
      <c r="O46" s="2" t="s">
        <v>39</v>
      </c>
      <c r="P46" s="2" t="s">
        <v>39</v>
      </c>
      <c r="S46" s="2" t="s">
        <v>39</v>
      </c>
      <c r="U46" s="2" t="s">
        <v>39</v>
      </c>
    </row>
    <row r="47" spans="1:24">
      <c r="A47" s="10" t="s">
        <v>81</v>
      </c>
      <c r="B47" s="2" t="s">
        <v>68</v>
      </c>
      <c r="C47" s="2" t="s">
        <v>47</v>
      </c>
      <c r="D47" s="112">
        <v>21</v>
      </c>
      <c r="F47" s="2" t="s">
        <v>39</v>
      </c>
      <c r="H47" s="2" t="s">
        <v>39</v>
      </c>
      <c r="I47" s="2" t="s">
        <v>39</v>
      </c>
    </row>
    <row r="48" spans="1:24">
      <c r="A48" s="10" t="s">
        <v>102</v>
      </c>
      <c r="B48" s="2" t="s">
        <v>68</v>
      </c>
      <c r="C48" s="2" t="s">
        <v>37</v>
      </c>
      <c r="D48" s="112">
        <v>22</v>
      </c>
      <c r="F48" s="2" t="s">
        <v>39</v>
      </c>
    </row>
    <row r="49" spans="1:24">
      <c r="A49" s="10" t="s">
        <v>98</v>
      </c>
      <c r="B49" s="2" t="s">
        <v>68</v>
      </c>
      <c r="C49" s="2" t="s">
        <v>37</v>
      </c>
      <c r="D49" s="112">
        <v>23</v>
      </c>
      <c r="F49" s="2" t="s">
        <v>39</v>
      </c>
    </row>
    <row r="50" spans="1:24">
      <c r="A50" s="10" t="s">
        <v>74</v>
      </c>
      <c r="B50" s="2" t="s">
        <v>68</v>
      </c>
      <c r="C50" s="2" t="s">
        <v>47</v>
      </c>
      <c r="D50" s="112">
        <v>24</v>
      </c>
      <c r="E50" s="9" t="s">
        <v>39</v>
      </c>
      <c r="F50" s="2" t="s">
        <v>39</v>
      </c>
      <c r="I50" s="2" t="s">
        <v>39</v>
      </c>
      <c r="J50" s="2" t="s">
        <v>39</v>
      </c>
      <c r="L50" s="2" t="s">
        <v>39</v>
      </c>
      <c r="M50" s="2" t="s">
        <v>39</v>
      </c>
      <c r="O50" s="2" t="s">
        <v>39</v>
      </c>
      <c r="P50" s="2" t="s">
        <v>39</v>
      </c>
      <c r="S50" s="2" t="s">
        <v>39</v>
      </c>
      <c r="U50" s="2" t="s">
        <v>39</v>
      </c>
      <c r="V50" s="2" t="s">
        <v>39</v>
      </c>
      <c r="W50" s="2" t="s">
        <v>39</v>
      </c>
    </row>
    <row r="51" spans="1:24">
      <c r="A51" s="10" t="s">
        <v>72</v>
      </c>
      <c r="B51" s="2" t="s">
        <v>68</v>
      </c>
      <c r="C51" s="2" t="s">
        <v>47</v>
      </c>
      <c r="D51" s="112">
        <v>26</v>
      </c>
      <c r="F51" s="2" t="s">
        <v>39</v>
      </c>
      <c r="H51" s="2" t="s">
        <v>39</v>
      </c>
      <c r="I51" s="2" t="s">
        <v>39</v>
      </c>
      <c r="J51" s="2" t="s">
        <v>39</v>
      </c>
      <c r="K51" s="2" t="s">
        <v>39</v>
      </c>
      <c r="L51" s="2" t="s">
        <v>39</v>
      </c>
      <c r="M51" s="2" t="s">
        <v>39</v>
      </c>
      <c r="N51" s="2" t="s">
        <v>39</v>
      </c>
      <c r="O51" s="2" t="s">
        <v>39</v>
      </c>
      <c r="S51" s="2" t="s">
        <v>39</v>
      </c>
      <c r="U51" s="2" t="s">
        <v>39</v>
      </c>
      <c r="V51" s="2" t="s">
        <v>39</v>
      </c>
      <c r="W51" s="2" t="s">
        <v>39</v>
      </c>
      <c r="X51" s="2" t="s">
        <v>39</v>
      </c>
    </row>
    <row r="52" spans="1:24">
      <c r="A52" s="10" t="s">
        <v>76</v>
      </c>
      <c r="B52" s="2" t="s">
        <v>68</v>
      </c>
      <c r="C52" s="2" t="s">
        <v>47</v>
      </c>
      <c r="D52" s="112">
        <v>27</v>
      </c>
      <c r="E52" s="9" t="s">
        <v>39</v>
      </c>
      <c r="F52" s="2" t="s">
        <v>39</v>
      </c>
      <c r="H52" s="2" t="s">
        <v>39</v>
      </c>
      <c r="I52" s="2" t="s">
        <v>39</v>
      </c>
      <c r="J52" s="2" t="s">
        <v>39</v>
      </c>
      <c r="K52" s="2" t="s">
        <v>39</v>
      </c>
      <c r="L52" s="2" t="s">
        <v>39</v>
      </c>
      <c r="M52" s="2" t="s">
        <v>39</v>
      </c>
      <c r="O52" s="2" t="s">
        <v>39</v>
      </c>
      <c r="S52" s="2" t="s">
        <v>39</v>
      </c>
      <c r="T52" s="2" t="s">
        <v>39</v>
      </c>
      <c r="U52" s="2" t="s">
        <v>39</v>
      </c>
      <c r="V52" s="2" t="s">
        <v>39</v>
      </c>
      <c r="W52" s="2" t="s">
        <v>39</v>
      </c>
    </row>
    <row r="53" spans="1:24">
      <c r="A53" s="10" t="s">
        <v>111</v>
      </c>
      <c r="B53" s="2" t="s">
        <v>68</v>
      </c>
      <c r="C53" s="2" t="s">
        <v>47</v>
      </c>
      <c r="D53" s="112">
        <v>28</v>
      </c>
      <c r="E53" s="9" t="s">
        <v>39</v>
      </c>
      <c r="F53" s="2" t="s">
        <v>39</v>
      </c>
      <c r="H53" s="2" t="s">
        <v>39</v>
      </c>
      <c r="I53" s="2" t="s">
        <v>39</v>
      </c>
      <c r="J53" s="2" t="s">
        <v>39</v>
      </c>
      <c r="K53" s="2" t="s">
        <v>39</v>
      </c>
      <c r="L53" s="2" t="s">
        <v>39</v>
      </c>
      <c r="N53" s="2" t="s">
        <v>39</v>
      </c>
      <c r="O53" s="2" t="s">
        <v>39</v>
      </c>
      <c r="P53" s="2" t="s">
        <v>39</v>
      </c>
      <c r="R53" s="2" t="s">
        <v>39</v>
      </c>
      <c r="U53" s="2" t="s">
        <v>39</v>
      </c>
      <c r="V53" s="2" t="s">
        <v>39</v>
      </c>
    </row>
    <row r="54" spans="1:24">
      <c r="A54" s="10" t="s">
        <v>75</v>
      </c>
      <c r="B54" s="2" t="s">
        <v>68</v>
      </c>
      <c r="C54" s="2" t="s">
        <v>47</v>
      </c>
      <c r="D54" s="112">
        <v>29</v>
      </c>
      <c r="E54" s="9" t="s">
        <v>39</v>
      </c>
      <c r="F54" s="2" t="s">
        <v>39</v>
      </c>
      <c r="H54" s="2" t="s">
        <v>39</v>
      </c>
      <c r="J54" s="2" t="s">
        <v>39</v>
      </c>
      <c r="L54" s="2" t="s">
        <v>39</v>
      </c>
      <c r="M54" s="2" t="s">
        <v>39</v>
      </c>
      <c r="N54" s="2" t="s">
        <v>39</v>
      </c>
    </row>
    <row r="55" spans="1:24">
      <c r="A55" s="10" t="s">
        <v>112</v>
      </c>
      <c r="B55" s="2" t="s">
        <v>68</v>
      </c>
      <c r="C55" s="2" t="s">
        <v>47</v>
      </c>
      <c r="D55" s="112">
        <v>30</v>
      </c>
      <c r="F55" s="2" t="s">
        <v>39</v>
      </c>
      <c r="I55" s="2" t="s">
        <v>39</v>
      </c>
      <c r="L55" s="2" t="s">
        <v>39</v>
      </c>
      <c r="O55" s="2" t="s">
        <v>39</v>
      </c>
    </row>
    <row r="56" spans="1:24">
      <c r="A56" s="10" t="s">
        <v>67</v>
      </c>
      <c r="B56" s="2" t="s">
        <v>68</v>
      </c>
      <c r="C56" s="2" t="s">
        <v>47</v>
      </c>
      <c r="D56" s="112">
        <v>31</v>
      </c>
      <c r="F56" s="2" t="s">
        <v>39</v>
      </c>
      <c r="O56" s="2" t="s">
        <v>39</v>
      </c>
    </row>
    <row r="57" spans="1:24">
      <c r="A57" s="10" t="s">
        <v>101</v>
      </c>
      <c r="B57" s="2" t="s">
        <v>68</v>
      </c>
      <c r="C57" s="2" t="s">
        <v>47</v>
      </c>
      <c r="D57" s="112">
        <v>32</v>
      </c>
      <c r="F57" s="2" t="s">
        <v>39</v>
      </c>
      <c r="J57" s="2" t="s">
        <v>39</v>
      </c>
      <c r="L57" s="2" t="s">
        <v>39</v>
      </c>
      <c r="M57" s="2" t="s">
        <v>39</v>
      </c>
      <c r="N57" s="2" t="s">
        <v>39</v>
      </c>
      <c r="O57" s="2" t="s">
        <v>39</v>
      </c>
      <c r="S57" s="2" t="s">
        <v>39</v>
      </c>
      <c r="T57" s="2" t="s">
        <v>39</v>
      </c>
      <c r="U57" s="2" t="s">
        <v>39</v>
      </c>
      <c r="X57" s="2" t="s">
        <v>39</v>
      </c>
    </row>
    <row r="58" spans="1:24">
      <c r="A58" s="10" t="s">
        <v>94</v>
      </c>
      <c r="B58" s="2" t="s">
        <v>68</v>
      </c>
      <c r="C58" s="2" t="s">
        <v>47</v>
      </c>
      <c r="D58" s="112">
        <v>33</v>
      </c>
      <c r="F58" s="2" t="s">
        <v>39</v>
      </c>
      <c r="G58" s="2" t="s">
        <v>39</v>
      </c>
      <c r="H58" s="2" t="s">
        <v>39</v>
      </c>
      <c r="J58" s="2" t="s">
        <v>39</v>
      </c>
      <c r="L58" s="2" t="s">
        <v>39</v>
      </c>
      <c r="M58" s="2" t="s">
        <v>39</v>
      </c>
      <c r="N58" s="2" t="s">
        <v>39</v>
      </c>
      <c r="O58" s="2" t="s">
        <v>39</v>
      </c>
      <c r="P58" s="2" t="s">
        <v>39</v>
      </c>
      <c r="Q58" s="2" t="s">
        <v>39</v>
      </c>
      <c r="S58" s="2" t="s">
        <v>39</v>
      </c>
      <c r="U58" s="2" t="s">
        <v>39</v>
      </c>
      <c r="V58" s="2" t="s">
        <v>39</v>
      </c>
      <c r="W58" s="2" t="s">
        <v>39</v>
      </c>
    </row>
    <row r="59" spans="1:24">
      <c r="A59" s="10" t="s">
        <v>86</v>
      </c>
      <c r="B59" s="2" t="s">
        <v>68</v>
      </c>
      <c r="C59" s="2" t="s">
        <v>47</v>
      </c>
      <c r="D59" s="112">
        <v>34</v>
      </c>
      <c r="F59" s="2" t="s">
        <v>39</v>
      </c>
      <c r="I59" s="2" t="s">
        <v>39</v>
      </c>
      <c r="J59" s="2" t="s">
        <v>39</v>
      </c>
      <c r="M59" s="2" t="s">
        <v>39</v>
      </c>
      <c r="U59" s="2" t="s">
        <v>39</v>
      </c>
      <c r="V59" s="2" t="s">
        <v>39</v>
      </c>
    </row>
    <row r="60" spans="1:24">
      <c r="A60" s="10" t="s">
        <v>117</v>
      </c>
      <c r="B60" s="2" t="s">
        <v>68</v>
      </c>
      <c r="C60" s="2" t="s">
        <v>47</v>
      </c>
      <c r="D60" s="112">
        <v>35</v>
      </c>
      <c r="F60" s="2" t="s">
        <v>39</v>
      </c>
      <c r="I60" s="2" t="s">
        <v>39</v>
      </c>
      <c r="J60" s="2" t="s">
        <v>39</v>
      </c>
      <c r="K60" s="2" t="s">
        <v>39</v>
      </c>
      <c r="M60" s="2" t="s">
        <v>39</v>
      </c>
      <c r="Q60" s="2" t="s">
        <v>39</v>
      </c>
      <c r="R60" s="2" t="s">
        <v>39</v>
      </c>
    </row>
    <row r="61" spans="1:24">
      <c r="A61" s="10" t="s">
        <v>109</v>
      </c>
      <c r="B61" s="2" t="s">
        <v>68</v>
      </c>
      <c r="C61" s="2" t="s">
        <v>47</v>
      </c>
      <c r="D61" s="112">
        <v>36</v>
      </c>
      <c r="F61" s="2" t="s">
        <v>39</v>
      </c>
      <c r="H61" s="2" t="s">
        <v>39</v>
      </c>
      <c r="J61" s="2" t="s">
        <v>39</v>
      </c>
      <c r="K61" s="2" t="s">
        <v>39</v>
      </c>
      <c r="O61" s="2" t="s">
        <v>39</v>
      </c>
    </row>
    <row r="62" spans="1:24">
      <c r="A62" s="10" t="s">
        <v>70</v>
      </c>
      <c r="B62" s="2" t="s">
        <v>68</v>
      </c>
      <c r="C62" s="2" t="s">
        <v>47</v>
      </c>
      <c r="D62" s="112">
        <v>37</v>
      </c>
      <c r="F62" s="2" t="s">
        <v>39</v>
      </c>
      <c r="H62" s="2" t="s">
        <v>39</v>
      </c>
      <c r="I62" s="2" t="s">
        <v>39</v>
      </c>
      <c r="J62" s="2" t="s">
        <v>39</v>
      </c>
      <c r="K62" s="2" t="s">
        <v>39</v>
      </c>
      <c r="L62" s="2" t="s">
        <v>39</v>
      </c>
      <c r="M62" s="2" t="s">
        <v>39</v>
      </c>
      <c r="N62" s="2" t="s">
        <v>39</v>
      </c>
      <c r="O62" s="2" t="s">
        <v>39</v>
      </c>
      <c r="P62" s="2" t="s">
        <v>39</v>
      </c>
      <c r="Q62" s="2" t="s">
        <v>39</v>
      </c>
      <c r="S62" s="2" t="s">
        <v>39</v>
      </c>
      <c r="T62" s="2" t="s">
        <v>39</v>
      </c>
      <c r="U62" s="2" t="s">
        <v>39</v>
      </c>
      <c r="V62" s="2" t="s">
        <v>39</v>
      </c>
      <c r="W62" s="2" t="s">
        <v>39</v>
      </c>
    </row>
    <row r="63" spans="1:24">
      <c r="A63" s="10" t="s">
        <v>110</v>
      </c>
      <c r="B63" s="2" t="s">
        <v>68</v>
      </c>
      <c r="C63" s="2" t="s">
        <v>47</v>
      </c>
      <c r="D63" s="112">
        <v>38</v>
      </c>
      <c r="E63" s="9" t="s">
        <v>39</v>
      </c>
      <c r="H63" s="2" t="s">
        <v>39</v>
      </c>
      <c r="J63" s="2" t="s">
        <v>39</v>
      </c>
      <c r="K63" s="2" t="s">
        <v>39</v>
      </c>
      <c r="L63" s="2" t="s">
        <v>39</v>
      </c>
      <c r="M63" s="2" t="s">
        <v>39</v>
      </c>
      <c r="N63" s="2" t="s">
        <v>39</v>
      </c>
    </row>
    <row r="64" spans="1:24">
      <c r="A64" s="10" t="s">
        <v>77</v>
      </c>
      <c r="B64" s="2" t="s">
        <v>68</v>
      </c>
      <c r="C64" s="2" t="s">
        <v>47</v>
      </c>
      <c r="D64" s="112">
        <v>39</v>
      </c>
      <c r="F64" s="2" t="s">
        <v>39</v>
      </c>
      <c r="H64" s="2" t="s">
        <v>39</v>
      </c>
      <c r="I64" s="2" t="s">
        <v>39</v>
      </c>
      <c r="T64" s="2" t="s">
        <v>39</v>
      </c>
    </row>
    <row r="65" spans="1:24">
      <c r="A65" s="10" t="s">
        <v>108</v>
      </c>
      <c r="B65" s="2" t="s">
        <v>68</v>
      </c>
      <c r="C65" s="2" t="s">
        <v>47</v>
      </c>
      <c r="D65" s="112">
        <v>40</v>
      </c>
      <c r="E65" s="9" t="s">
        <v>39</v>
      </c>
      <c r="F65" s="2" t="s">
        <v>39</v>
      </c>
      <c r="G65" s="2" t="s">
        <v>39</v>
      </c>
      <c r="H65" s="2" t="s">
        <v>39</v>
      </c>
      <c r="J65" s="2" t="s">
        <v>39</v>
      </c>
      <c r="K65" s="2" t="s">
        <v>39</v>
      </c>
      <c r="L65" s="2" t="s">
        <v>39</v>
      </c>
      <c r="M65" s="2" t="s">
        <v>39</v>
      </c>
      <c r="N65" s="2" t="s">
        <v>39</v>
      </c>
      <c r="O65" s="2" t="s">
        <v>39</v>
      </c>
      <c r="P65" s="2" t="s">
        <v>39</v>
      </c>
      <c r="S65" s="2" t="s">
        <v>39</v>
      </c>
      <c r="U65" s="2" t="s">
        <v>39</v>
      </c>
      <c r="V65" s="2" t="s">
        <v>39</v>
      </c>
      <c r="W65" s="2" t="s">
        <v>39</v>
      </c>
    </row>
    <row r="66" spans="1:24">
      <c r="A66" s="10" t="s">
        <v>115</v>
      </c>
      <c r="B66" s="2" t="s">
        <v>68</v>
      </c>
      <c r="C66" s="2" t="s">
        <v>47</v>
      </c>
      <c r="D66" s="112">
        <v>41</v>
      </c>
      <c r="E66" s="9" t="s">
        <v>39</v>
      </c>
      <c r="F66" s="2" t="s">
        <v>39</v>
      </c>
      <c r="H66" s="2" t="s">
        <v>39</v>
      </c>
      <c r="J66" s="2" t="s">
        <v>39</v>
      </c>
      <c r="K66" s="2" t="s">
        <v>39</v>
      </c>
      <c r="N66" s="2" t="s">
        <v>39</v>
      </c>
      <c r="O66" s="2" t="s">
        <v>39</v>
      </c>
      <c r="X66" s="2" t="s">
        <v>39</v>
      </c>
    </row>
    <row r="67" spans="1:24">
      <c r="A67" s="10" t="s">
        <v>73</v>
      </c>
      <c r="B67" s="2" t="s">
        <v>68</v>
      </c>
      <c r="C67" s="2" t="s">
        <v>37</v>
      </c>
      <c r="D67" s="112">
        <v>42</v>
      </c>
      <c r="F67" s="2" t="s">
        <v>39</v>
      </c>
    </row>
    <row r="68" spans="1:24">
      <c r="A68" s="10" t="s">
        <v>119</v>
      </c>
      <c r="B68" s="2" t="s">
        <v>68</v>
      </c>
      <c r="C68" s="2" t="s">
        <v>47</v>
      </c>
      <c r="D68" s="112">
        <v>43</v>
      </c>
      <c r="E68" s="9" t="s">
        <v>39</v>
      </c>
      <c r="F68" s="2" t="s">
        <v>39</v>
      </c>
      <c r="H68" s="2" t="s">
        <v>39</v>
      </c>
      <c r="I68" s="2" t="s">
        <v>39</v>
      </c>
      <c r="J68" s="2" t="s">
        <v>39</v>
      </c>
      <c r="K68" s="2" t="s">
        <v>39</v>
      </c>
      <c r="L68" s="2" t="s">
        <v>39</v>
      </c>
      <c r="M68" s="2" t="s">
        <v>39</v>
      </c>
      <c r="N68" s="2" t="s">
        <v>39</v>
      </c>
      <c r="S68" s="2" t="s">
        <v>39</v>
      </c>
      <c r="U68" s="2" t="s">
        <v>39</v>
      </c>
      <c r="V68" s="2" t="s">
        <v>39</v>
      </c>
      <c r="W68" s="2" t="s">
        <v>39</v>
      </c>
    </row>
    <row r="69" spans="1:24">
      <c r="A69" s="10" t="s">
        <v>69</v>
      </c>
      <c r="B69" s="2" t="s">
        <v>68</v>
      </c>
      <c r="C69" s="2" t="s">
        <v>47</v>
      </c>
      <c r="D69" s="112">
        <v>44</v>
      </c>
      <c r="E69" s="9" t="s">
        <v>39</v>
      </c>
      <c r="F69" s="2" t="s">
        <v>39</v>
      </c>
      <c r="J69" s="2" t="s">
        <v>39</v>
      </c>
      <c r="K69" s="2" t="s">
        <v>39</v>
      </c>
    </row>
    <row r="70" spans="1:24">
      <c r="A70" s="10" t="s">
        <v>106</v>
      </c>
      <c r="B70" s="2" t="s">
        <v>68</v>
      </c>
      <c r="C70" s="2" t="s">
        <v>47</v>
      </c>
      <c r="D70" s="112">
        <v>45</v>
      </c>
      <c r="F70" s="2" t="s">
        <v>39</v>
      </c>
      <c r="S70" s="2" t="s">
        <v>39</v>
      </c>
    </row>
    <row r="71" spans="1:24">
      <c r="A71" s="10" t="s">
        <v>79</v>
      </c>
      <c r="B71" s="2" t="s">
        <v>68</v>
      </c>
      <c r="C71" s="2" t="s">
        <v>47</v>
      </c>
      <c r="D71" s="112">
        <v>46</v>
      </c>
      <c r="F71" s="2" t="s">
        <v>39</v>
      </c>
    </row>
    <row r="72" spans="1:24">
      <c r="A72" s="10" t="s">
        <v>96</v>
      </c>
      <c r="B72" s="2" t="s">
        <v>68</v>
      </c>
      <c r="C72" s="2" t="s">
        <v>47</v>
      </c>
      <c r="D72" s="112">
        <v>47</v>
      </c>
      <c r="F72" s="2" t="s">
        <v>39</v>
      </c>
      <c r="L72" s="2" t="s">
        <v>39</v>
      </c>
      <c r="M72" s="2" t="s">
        <v>39</v>
      </c>
      <c r="N72" s="2" t="s">
        <v>39</v>
      </c>
      <c r="O72" s="2" t="s">
        <v>39</v>
      </c>
      <c r="P72" s="2" t="s">
        <v>39</v>
      </c>
      <c r="Q72" s="2" t="s">
        <v>39</v>
      </c>
      <c r="R72" s="2" t="s">
        <v>39</v>
      </c>
      <c r="S72" s="2" t="s">
        <v>39</v>
      </c>
      <c r="U72" s="2" t="s">
        <v>39</v>
      </c>
      <c r="V72" s="2" t="s">
        <v>39</v>
      </c>
      <c r="W72" s="2" t="s">
        <v>39</v>
      </c>
    </row>
    <row r="73" spans="1:24">
      <c r="A73" s="10" t="s">
        <v>107</v>
      </c>
      <c r="B73" s="2" t="s">
        <v>68</v>
      </c>
      <c r="C73" s="2" t="s">
        <v>47</v>
      </c>
      <c r="D73" s="112">
        <v>48</v>
      </c>
      <c r="E73" s="9" t="s">
        <v>39</v>
      </c>
      <c r="F73" s="2" t="s">
        <v>39</v>
      </c>
      <c r="H73" s="2" t="s">
        <v>39</v>
      </c>
      <c r="I73" s="2" t="s">
        <v>39</v>
      </c>
      <c r="S73" s="2" t="s">
        <v>39</v>
      </c>
    </row>
    <row r="74" spans="1:24">
      <c r="A74" s="10" t="s">
        <v>93</v>
      </c>
      <c r="B74" s="2" t="s">
        <v>68</v>
      </c>
      <c r="C74" s="2" t="s">
        <v>47</v>
      </c>
      <c r="D74" s="112">
        <v>49</v>
      </c>
      <c r="F74" s="2" t="s">
        <v>39</v>
      </c>
      <c r="H74" s="2" t="s">
        <v>39</v>
      </c>
      <c r="L74" s="2" t="s">
        <v>39</v>
      </c>
      <c r="P74" s="2" t="s">
        <v>39</v>
      </c>
      <c r="S74" s="2" t="s">
        <v>39</v>
      </c>
      <c r="U74" s="2" t="s">
        <v>39</v>
      </c>
    </row>
    <row r="75" spans="1:24">
      <c r="A75" s="10" t="s">
        <v>89</v>
      </c>
      <c r="B75" s="2" t="s">
        <v>68</v>
      </c>
      <c r="C75" s="2" t="s">
        <v>37</v>
      </c>
      <c r="D75" s="112">
        <v>50</v>
      </c>
      <c r="F75" s="2" t="s">
        <v>39</v>
      </c>
    </row>
    <row r="76" spans="1:24">
      <c r="A76" s="10" t="s">
        <v>118</v>
      </c>
      <c r="B76" s="2" t="s">
        <v>68</v>
      </c>
      <c r="C76" s="2" t="s">
        <v>47</v>
      </c>
      <c r="D76" s="112">
        <v>51</v>
      </c>
      <c r="E76" s="9" t="s">
        <v>39</v>
      </c>
      <c r="F76" s="2" t="s">
        <v>39</v>
      </c>
      <c r="H76" s="2" t="s">
        <v>39</v>
      </c>
      <c r="I76" s="2" t="s">
        <v>39</v>
      </c>
      <c r="J76" s="2" t="s">
        <v>39</v>
      </c>
      <c r="K76" s="2" t="s">
        <v>39</v>
      </c>
      <c r="L76" s="2" t="s">
        <v>39</v>
      </c>
      <c r="M76" s="2" t="s">
        <v>39</v>
      </c>
      <c r="N76" s="2" t="s">
        <v>39</v>
      </c>
      <c r="P76" s="2" t="s">
        <v>39</v>
      </c>
      <c r="Q76" s="2" t="s">
        <v>39</v>
      </c>
      <c r="R76" s="2" t="s">
        <v>39</v>
      </c>
      <c r="S76" s="2" t="s">
        <v>39</v>
      </c>
      <c r="U76" s="2" t="s">
        <v>39</v>
      </c>
      <c r="V76" s="2" t="s">
        <v>39</v>
      </c>
      <c r="W76" s="2" t="s">
        <v>39</v>
      </c>
    </row>
    <row r="77" spans="1:24">
      <c r="A77" s="10" t="s">
        <v>105</v>
      </c>
      <c r="B77" s="2" t="s">
        <v>68</v>
      </c>
      <c r="C77" s="2" t="s">
        <v>47</v>
      </c>
      <c r="D77" s="112">
        <v>52</v>
      </c>
      <c r="E77" s="9" t="s">
        <v>39</v>
      </c>
      <c r="F77" s="2" t="s">
        <v>39</v>
      </c>
      <c r="H77" s="2" t="s">
        <v>39</v>
      </c>
      <c r="I77" s="2" t="s">
        <v>39</v>
      </c>
      <c r="J77" s="2" t="s">
        <v>39</v>
      </c>
      <c r="K77" s="2" t="s">
        <v>39</v>
      </c>
      <c r="O77" s="2" t="s">
        <v>39</v>
      </c>
      <c r="X77" s="2" t="s">
        <v>39</v>
      </c>
    </row>
    <row r="78" spans="1:24">
      <c r="A78" s="10" t="s">
        <v>82</v>
      </c>
      <c r="B78" s="2" t="s">
        <v>68</v>
      </c>
      <c r="C78" s="2" t="s">
        <v>47</v>
      </c>
      <c r="D78" s="112">
        <v>53</v>
      </c>
      <c r="E78" s="9" t="s">
        <v>39</v>
      </c>
      <c r="F78" s="2" t="s">
        <v>39</v>
      </c>
      <c r="H78" s="2" t="s">
        <v>39</v>
      </c>
      <c r="J78" s="2" t="s">
        <v>39</v>
      </c>
      <c r="K78" s="2" t="s">
        <v>39</v>
      </c>
      <c r="M78" s="2" t="s">
        <v>39</v>
      </c>
      <c r="N78" s="2" t="s">
        <v>39</v>
      </c>
      <c r="O78" s="2" t="s">
        <v>39</v>
      </c>
      <c r="S78" s="2" t="s">
        <v>39</v>
      </c>
      <c r="U78" s="2" t="s">
        <v>39</v>
      </c>
      <c r="V78" s="2" t="s">
        <v>39</v>
      </c>
      <c r="W78" s="2" t="s">
        <v>39</v>
      </c>
      <c r="X78" s="2" t="s">
        <v>39</v>
      </c>
    </row>
    <row r="79" spans="1:24">
      <c r="A79" s="10" t="s">
        <v>123</v>
      </c>
      <c r="B79" s="2" t="s">
        <v>121</v>
      </c>
      <c r="C79" s="2" t="s">
        <v>47</v>
      </c>
      <c r="D79" s="112">
        <v>1</v>
      </c>
      <c r="E79" s="9" t="s">
        <v>39</v>
      </c>
      <c r="F79" s="2" t="s">
        <v>39</v>
      </c>
      <c r="H79" s="2" t="s">
        <v>39</v>
      </c>
      <c r="I79" s="2" t="s">
        <v>39</v>
      </c>
      <c r="J79" s="2" t="s">
        <v>39</v>
      </c>
      <c r="K79" s="2" t="s">
        <v>39</v>
      </c>
      <c r="L79" s="2" t="s">
        <v>39</v>
      </c>
      <c r="M79" s="2" t="s">
        <v>39</v>
      </c>
      <c r="N79" s="2" t="s">
        <v>39</v>
      </c>
      <c r="O79" s="2" t="s">
        <v>39</v>
      </c>
      <c r="Q79" s="2" t="s">
        <v>39</v>
      </c>
      <c r="R79" s="2" t="s">
        <v>39</v>
      </c>
      <c r="S79" s="2" t="s">
        <v>39</v>
      </c>
      <c r="U79" s="2" t="s">
        <v>39</v>
      </c>
      <c r="V79" s="2" t="s">
        <v>39</v>
      </c>
      <c r="W79" s="2" t="s">
        <v>39</v>
      </c>
    </row>
    <row r="80" spans="1:24">
      <c r="A80" s="10" t="s">
        <v>125</v>
      </c>
      <c r="B80" s="2" t="s">
        <v>121</v>
      </c>
      <c r="C80" s="2" t="s">
        <v>47</v>
      </c>
      <c r="D80" s="112">
        <v>2</v>
      </c>
      <c r="E80" s="9" t="s">
        <v>39</v>
      </c>
      <c r="F80" s="2" t="s">
        <v>39</v>
      </c>
      <c r="H80" s="2" t="s">
        <v>39</v>
      </c>
      <c r="L80" s="2" t="s">
        <v>39</v>
      </c>
    </row>
    <row r="81" spans="1:24">
      <c r="A81" s="10" t="s">
        <v>127</v>
      </c>
      <c r="B81" s="2" t="s">
        <v>121</v>
      </c>
      <c r="C81" s="2" t="s">
        <v>37</v>
      </c>
      <c r="D81" s="112">
        <v>3</v>
      </c>
      <c r="F81" s="2" t="s">
        <v>39</v>
      </c>
    </row>
    <row r="82" spans="1:24">
      <c r="A82" s="10" t="s">
        <v>120</v>
      </c>
      <c r="B82" s="2" t="s">
        <v>121</v>
      </c>
      <c r="C82" s="2" t="s">
        <v>37</v>
      </c>
      <c r="D82" s="112">
        <v>4</v>
      </c>
    </row>
    <row r="83" spans="1:24">
      <c r="A83" s="10" t="s">
        <v>124</v>
      </c>
      <c r="B83" s="2" t="s">
        <v>121</v>
      </c>
      <c r="C83" s="2" t="s">
        <v>37</v>
      </c>
      <c r="D83" s="112">
        <v>5</v>
      </c>
      <c r="F83" s="2" t="s">
        <v>39</v>
      </c>
    </row>
    <row r="84" spans="1:24">
      <c r="A84" s="10" t="s">
        <v>122</v>
      </c>
      <c r="B84" s="2" t="s">
        <v>121</v>
      </c>
      <c r="C84" s="2" t="s">
        <v>47</v>
      </c>
      <c r="D84" s="112">
        <v>6</v>
      </c>
      <c r="F84" s="2" t="s">
        <v>39</v>
      </c>
      <c r="S84" s="2" t="s">
        <v>39</v>
      </c>
    </row>
    <row r="85" spans="1:24">
      <c r="A85" s="10" t="s">
        <v>126</v>
      </c>
      <c r="B85" s="2" t="s">
        <v>121</v>
      </c>
      <c r="C85" s="2" t="s">
        <v>47</v>
      </c>
      <c r="D85" s="112">
        <v>7</v>
      </c>
      <c r="E85" s="9" t="s">
        <v>39</v>
      </c>
      <c r="F85" s="2" t="s">
        <v>39</v>
      </c>
      <c r="O85" s="2" t="s">
        <v>39</v>
      </c>
    </row>
    <row r="86" spans="1:24">
      <c r="A86" s="10" t="s">
        <v>133</v>
      </c>
      <c r="B86" s="2" t="s">
        <v>129</v>
      </c>
      <c r="C86" s="2" t="s">
        <v>47</v>
      </c>
      <c r="D86" s="112">
        <v>1</v>
      </c>
      <c r="E86" s="9" t="s">
        <v>39</v>
      </c>
      <c r="F86" s="2" t="s">
        <v>39</v>
      </c>
      <c r="H86" s="2" t="s">
        <v>39</v>
      </c>
      <c r="I86" s="2" t="s">
        <v>39</v>
      </c>
      <c r="J86" s="2" t="s">
        <v>39</v>
      </c>
      <c r="K86" s="2" t="s">
        <v>39</v>
      </c>
      <c r="L86" s="2" t="s">
        <v>39</v>
      </c>
      <c r="M86" s="2" t="s">
        <v>39</v>
      </c>
      <c r="N86" s="2" t="s">
        <v>39</v>
      </c>
      <c r="O86" s="2" t="s">
        <v>39</v>
      </c>
      <c r="P86" s="2" t="s">
        <v>39</v>
      </c>
      <c r="Q86" s="2" t="s">
        <v>39</v>
      </c>
      <c r="R86" s="2" t="s">
        <v>39</v>
      </c>
      <c r="S86" s="2" t="s">
        <v>39</v>
      </c>
      <c r="U86" s="2" t="s">
        <v>39</v>
      </c>
      <c r="V86" s="2" t="s">
        <v>39</v>
      </c>
      <c r="W86" s="2" t="s">
        <v>39</v>
      </c>
    </row>
    <row r="87" spans="1:24">
      <c r="A87" s="10" t="s">
        <v>128</v>
      </c>
      <c r="B87" s="2" t="s">
        <v>129</v>
      </c>
      <c r="C87" s="2" t="s">
        <v>47</v>
      </c>
      <c r="D87" s="112">
        <v>2</v>
      </c>
      <c r="E87" s="9" t="s">
        <v>39</v>
      </c>
      <c r="F87" s="2" t="s">
        <v>39</v>
      </c>
      <c r="H87" s="2" t="s">
        <v>39</v>
      </c>
      <c r="I87" s="2" t="s">
        <v>39</v>
      </c>
      <c r="L87" s="2" t="s">
        <v>39</v>
      </c>
      <c r="O87" s="2" t="s">
        <v>39</v>
      </c>
      <c r="S87" s="2" t="s">
        <v>39</v>
      </c>
      <c r="U87" s="2" t="s">
        <v>39</v>
      </c>
      <c r="V87" s="2" t="s">
        <v>39</v>
      </c>
      <c r="W87" s="2" t="s">
        <v>39</v>
      </c>
      <c r="X87" s="2" t="s">
        <v>39</v>
      </c>
    </row>
    <row r="88" spans="1:24">
      <c r="A88" s="10" t="s">
        <v>130</v>
      </c>
      <c r="B88" s="2" t="s">
        <v>129</v>
      </c>
      <c r="C88" s="2" t="s">
        <v>47</v>
      </c>
      <c r="D88" s="112">
        <v>3</v>
      </c>
      <c r="E88" s="9" t="s">
        <v>39</v>
      </c>
      <c r="F88" s="2" t="s">
        <v>39</v>
      </c>
      <c r="G88" s="2" t="s">
        <v>39</v>
      </c>
      <c r="H88" s="2" t="s">
        <v>39</v>
      </c>
      <c r="I88" s="2" t="s">
        <v>39</v>
      </c>
      <c r="J88" s="2" t="s">
        <v>39</v>
      </c>
      <c r="K88" s="2" t="s">
        <v>39</v>
      </c>
      <c r="L88" s="2" t="s">
        <v>39</v>
      </c>
      <c r="M88" s="2" t="s">
        <v>39</v>
      </c>
      <c r="N88" s="2" t="s">
        <v>39</v>
      </c>
      <c r="O88" s="2" t="s">
        <v>39</v>
      </c>
      <c r="P88" s="2" t="s">
        <v>39</v>
      </c>
      <c r="Q88" s="2" t="s">
        <v>39</v>
      </c>
      <c r="R88" s="2" t="s">
        <v>39</v>
      </c>
      <c r="S88" s="2" t="s">
        <v>39</v>
      </c>
      <c r="U88" s="2" t="s">
        <v>39</v>
      </c>
      <c r="V88" s="2" t="s">
        <v>39</v>
      </c>
      <c r="W88" s="2" t="s">
        <v>39</v>
      </c>
      <c r="X88" s="2" t="s">
        <v>39</v>
      </c>
    </row>
    <row r="89" spans="1:24">
      <c r="A89" s="10" t="s">
        <v>132</v>
      </c>
      <c r="B89" s="2" t="s">
        <v>129</v>
      </c>
      <c r="C89" s="2" t="s">
        <v>47</v>
      </c>
      <c r="D89" s="112">
        <v>4</v>
      </c>
      <c r="E89" s="9" t="s">
        <v>39</v>
      </c>
      <c r="F89" s="2" t="s">
        <v>39</v>
      </c>
      <c r="H89" s="2" t="s">
        <v>39</v>
      </c>
      <c r="I89" s="2" t="s">
        <v>39</v>
      </c>
      <c r="J89" s="2" t="s">
        <v>39</v>
      </c>
      <c r="K89" s="2" t="s">
        <v>39</v>
      </c>
      <c r="L89" s="2" t="s">
        <v>39</v>
      </c>
      <c r="M89" s="2" t="s">
        <v>39</v>
      </c>
      <c r="N89" s="2" t="s">
        <v>39</v>
      </c>
      <c r="O89" s="2" t="s">
        <v>39</v>
      </c>
      <c r="U89" s="2" t="s">
        <v>39</v>
      </c>
      <c r="V89" s="2" t="s">
        <v>39</v>
      </c>
      <c r="X89" s="2" t="s">
        <v>39</v>
      </c>
    </row>
    <row r="90" spans="1:24">
      <c r="A90" s="10" t="s">
        <v>131</v>
      </c>
      <c r="B90" s="2" t="s">
        <v>129</v>
      </c>
      <c r="C90" s="2" t="s">
        <v>47</v>
      </c>
      <c r="D90" s="112">
        <v>5</v>
      </c>
      <c r="H90" s="2" t="s">
        <v>39</v>
      </c>
      <c r="S90" s="2" t="s">
        <v>39</v>
      </c>
      <c r="U90" s="2" t="s">
        <v>39</v>
      </c>
    </row>
    <row r="91" spans="1:24">
      <c r="A91" s="10" t="s">
        <v>134</v>
      </c>
      <c r="B91" s="2" t="s">
        <v>135</v>
      </c>
      <c r="C91" s="2" t="s">
        <v>47</v>
      </c>
      <c r="D91" s="112" t="s">
        <v>38</v>
      </c>
      <c r="E91" s="9" t="s">
        <v>39</v>
      </c>
      <c r="G91" s="2" t="s">
        <v>39</v>
      </c>
      <c r="H91" s="2" t="s">
        <v>39</v>
      </c>
      <c r="I91" s="2" t="s">
        <v>39</v>
      </c>
      <c r="J91" s="2" t="s">
        <v>39</v>
      </c>
      <c r="K91" s="2" t="s">
        <v>39</v>
      </c>
      <c r="L91" s="2" t="s">
        <v>39</v>
      </c>
      <c r="M91" s="2" t="s">
        <v>39</v>
      </c>
      <c r="N91" s="2" t="s">
        <v>39</v>
      </c>
      <c r="O91" s="2" t="s">
        <v>39</v>
      </c>
      <c r="Q91" s="2" t="s">
        <v>39</v>
      </c>
      <c r="S91" s="2" t="s">
        <v>39</v>
      </c>
      <c r="T91" s="2" t="s">
        <v>39</v>
      </c>
      <c r="U91" s="2" t="s">
        <v>39</v>
      </c>
      <c r="V91" s="2" t="s">
        <v>39</v>
      </c>
      <c r="W91" s="2" t="s">
        <v>39</v>
      </c>
      <c r="X91" s="2" t="s">
        <v>39</v>
      </c>
    </row>
    <row r="92" spans="1:24">
      <c r="A92" s="10" t="s">
        <v>136</v>
      </c>
      <c r="B92" s="2" t="s">
        <v>137</v>
      </c>
      <c r="C92" s="2" t="s">
        <v>47</v>
      </c>
      <c r="D92" s="112" t="s">
        <v>38</v>
      </c>
      <c r="E92" s="9" t="s">
        <v>39</v>
      </c>
      <c r="F92" s="2" t="s">
        <v>39</v>
      </c>
      <c r="H92" s="2" t="s">
        <v>39</v>
      </c>
      <c r="I92" s="2" t="s">
        <v>39</v>
      </c>
      <c r="J92" s="2" t="s">
        <v>39</v>
      </c>
      <c r="L92" s="2" t="s">
        <v>39</v>
      </c>
      <c r="O92" s="2" t="s">
        <v>39</v>
      </c>
    </row>
    <row r="93" spans="1:24">
      <c r="A93" s="10" t="s">
        <v>148</v>
      </c>
      <c r="B93" s="2" t="s">
        <v>139</v>
      </c>
      <c r="C93" s="2" t="s">
        <v>37</v>
      </c>
      <c r="D93" s="112">
        <v>1</v>
      </c>
    </row>
    <row r="94" spans="1:24">
      <c r="A94" s="10" t="s">
        <v>146</v>
      </c>
      <c r="B94" s="2" t="s">
        <v>139</v>
      </c>
      <c r="C94" s="2" t="s">
        <v>37</v>
      </c>
      <c r="D94" s="112">
        <v>2</v>
      </c>
      <c r="F94" s="2" t="s">
        <v>39</v>
      </c>
    </row>
    <row r="95" spans="1:24">
      <c r="A95" s="10" t="s">
        <v>165</v>
      </c>
      <c r="B95" s="2" t="s">
        <v>139</v>
      </c>
      <c r="C95" s="2" t="s">
        <v>37</v>
      </c>
      <c r="D95" s="112">
        <v>3</v>
      </c>
      <c r="O95" s="2" t="s">
        <v>39</v>
      </c>
    </row>
    <row r="96" spans="1:24">
      <c r="A96" s="10" t="s">
        <v>156</v>
      </c>
      <c r="B96" s="2" t="s">
        <v>139</v>
      </c>
      <c r="C96" s="2" t="s">
        <v>37</v>
      </c>
      <c r="D96" s="112">
        <v>4</v>
      </c>
      <c r="F96" s="2" t="s">
        <v>39</v>
      </c>
      <c r="I96" s="2" t="s">
        <v>39</v>
      </c>
      <c r="T96" s="2" t="s">
        <v>39</v>
      </c>
    </row>
    <row r="97" spans="1:24">
      <c r="A97" s="10" t="s">
        <v>150</v>
      </c>
      <c r="B97" s="2" t="s">
        <v>139</v>
      </c>
      <c r="C97" s="2" t="s">
        <v>47</v>
      </c>
      <c r="D97" s="112">
        <v>5</v>
      </c>
      <c r="E97" s="9" t="s">
        <v>39</v>
      </c>
      <c r="F97" s="2" t="s">
        <v>39</v>
      </c>
      <c r="H97" s="2" t="s">
        <v>39</v>
      </c>
      <c r="I97" s="2" t="s">
        <v>39</v>
      </c>
      <c r="J97" s="2" t="s">
        <v>39</v>
      </c>
      <c r="O97" s="2" t="s">
        <v>39</v>
      </c>
    </row>
    <row r="98" spans="1:24">
      <c r="A98" s="10" t="s">
        <v>161</v>
      </c>
      <c r="B98" s="2" t="s">
        <v>139</v>
      </c>
      <c r="C98" s="2" t="s">
        <v>37</v>
      </c>
      <c r="D98" s="112">
        <v>6</v>
      </c>
      <c r="F98" s="2" t="s">
        <v>39</v>
      </c>
      <c r="T98" s="2" t="s">
        <v>39</v>
      </c>
    </row>
    <row r="99" spans="1:24">
      <c r="A99" s="10" t="s">
        <v>153</v>
      </c>
      <c r="B99" s="2" t="s">
        <v>139</v>
      </c>
      <c r="C99" s="2" t="s">
        <v>47</v>
      </c>
      <c r="D99" s="112">
        <v>7</v>
      </c>
      <c r="E99" s="9" t="s">
        <v>39</v>
      </c>
      <c r="F99" s="2" t="s">
        <v>39</v>
      </c>
      <c r="M99" s="2" t="s">
        <v>39</v>
      </c>
      <c r="N99" s="2" t="s">
        <v>39</v>
      </c>
      <c r="S99" s="2" t="s">
        <v>39</v>
      </c>
    </row>
    <row r="100" spans="1:24">
      <c r="A100" s="10" t="s">
        <v>154</v>
      </c>
      <c r="B100" s="2" t="s">
        <v>139</v>
      </c>
      <c r="C100" s="2" t="s">
        <v>37</v>
      </c>
      <c r="D100" s="112">
        <v>8</v>
      </c>
      <c r="F100" s="2" t="s">
        <v>39</v>
      </c>
    </row>
    <row r="101" spans="1:24">
      <c r="A101" s="10" t="s">
        <v>158</v>
      </c>
      <c r="B101" s="2" t="s">
        <v>139</v>
      </c>
      <c r="C101" s="2" t="s">
        <v>47</v>
      </c>
      <c r="D101" s="112">
        <v>9</v>
      </c>
      <c r="E101" s="9" t="s">
        <v>39</v>
      </c>
      <c r="F101" s="2" t="s">
        <v>39</v>
      </c>
      <c r="H101" s="2" t="s">
        <v>39</v>
      </c>
      <c r="J101" s="2" t="s">
        <v>39</v>
      </c>
      <c r="K101" s="2" t="s">
        <v>39</v>
      </c>
      <c r="L101" s="2" t="s">
        <v>39</v>
      </c>
      <c r="M101" s="2" t="s">
        <v>39</v>
      </c>
      <c r="N101" s="2" t="s">
        <v>39</v>
      </c>
      <c r="O101" s="2" t="s">
        <v>39</v>
      </c>
      <c r="R101" s="2" t="s">
        <v>39</v>
      </c>
      <c r="S101" s="2" t="s">
        <v>39</v>
      </c>
      <c r="U101" s="2" t="s">
        <v>39</v>
      </c>
      <c r="V101" s="2" t="s">
        <v>39</v>
      </c>
      <c r="X101" s="2" t="s">
        <v>39</v>
      </c>
    </row>
    <row r="102" spans="1:24">
      <c r="A102" s="10" t="s">
        <v>143</v>
      </c>
      <c r="B102" s="2" t="s">
        <v>139</v>
      </c>
      <c r="C102" s="2" t="s">
        <v>47</v>
      </c>
      <c r="D102" s="112">
        <v>10</v>
      </c>
      <c r="F102" s="2" t="s">
        <v>39</v>
      </c>
      <c r="O102" s="2" t="s">
        <v>39</v>
      </c>
    </row>
    <row r="103" spans="1:24">
      <c r="A103" s="10" t="s">
        <v>163</v>
      </c>
      <c r="B103" s="2" t="s">
        <v>139</v>
      </c>
      <c r="C103" s="2" t="s">
        <v>37</v>
      </c>
      <c r="D103" s="112">
        <v>11</v>
      </c>
      <c r="F103" s="2" t="s">
        <v>39</v>
      </c>
    </row>
    <row r="104" spans="1:24">
      <c r="A104" s="10" t="s">
        <v>138</v>
      </c>
      <c r="B104" s="2" t="s">
        <v>139</v>
      </c>
      <c r="C104" s="2" t="s">
        <v>37</v>
      </c>
      <c r="D104" s="112">
        <v>12</v>
      </c>
      <c r="F104" s="2" t="s">
        <v>39</v>
      </c>
      <c r="O104" s="2" t="s">
        <v>39</v>
      </c>
      <c r="X104" s="2" t="s">
        <v>39</v>
      </c>
    </row>
    <row r="105" spans="1:24">
      <c r="A105" s="10" t="s">
        <v>142</v>
      </c>
      <c r="B105" s="2" t="s">
        <v>139</v>
      </c>
      <c r="C105" s="2" t="s">
        <v>47</v>
      </c>
      <c r="D105" s="112">
        <v>13</v>
      </c>
      <c r="F105" s="2" t="s">
        <v>39</v>
      </c>
      <c r="I105" s="2" t="s">
        <v>39</v>
      </c>
      <c r="J105" s="2" t="s">
        <v>39</v>
      </c>
      <c r="O105" s="2" t="s">
        <v>39</v>
      </c>
      <c r="V105" s="2" t="s">
        <v>39</v>
      </c>
      <c r="X105" s="2" t="s">
        <v>39</v>
      </c>
    </row>
    <row r="106" spans="1:24">
      <c r="A106" s="10" t="s">
        <v>141</v>
      </c>
      <c r="B106" s="2" t="s">
        <v>139</v>
      </c>
      <c r="C106" s="2" t="s">
        <v>47</v>
      </c>
      <c r="D106" s="112">
        <v>14</v>
      </c>
      <c r="F106" s="2" t="s">
        <v>39</v>
      </c>
      <c r="H106" s="2" t="s">
        <v>39</v>
      </c>
      <c r="I106" s="2" t="s">
        <v>39</v>
      </c>
      <c r="J106" s="2" t="s">
        <v>39</v>
      </c>
      <c r="K106" s="2" t="s">
        <v>39</v>
      </c>
      <c r="L106" s="2" t="s">
        <v>39</v>
      </c>
      <c r="M106" s="2" t="s">
        <v>39</v>
      </c>
      <c r="N106" s="2" t="s">
        <v>39</v>
      </c>
      <c r="O106" s="2" t="s">
        <v>39</v>
      </c>
      <c r="P106" s="2" t="s">
        <v>39</v>
      </c>
      <c r="Q106" s="2" t="s">
        <v>39</v>
      </c>
      <c r="R106" s="2" t="s">
        <v>39</v>
      </c>
      <c r="S106" s="2" t="s">
        <v>39</v>
      </c>
      <c r="U106" s="2" t="s">
        <v>39</v>
      </c>
      <c r="V106" s="2" t="s">
        <v>39</v>
      </c>
      <c r="W106" s="2" t="s">
        <v>39</v>
      </c>
      <c r="X106" s="2" t="s">
        <v>39</v>
      </c>
    </row>
    <row r="107" spans="1:24">
      <c r="A107" s="10" t="s">
        <v>159</v>
      </c>
      <c r="B107" s="2" t="s">
        <v>139</v>
      </c>
      <c r="C107" s="2" t="s">
        <v>37</v>
      </c>
      <c r="D107" s="112">
        <v>15</v>
      </c>
      <c r="F107" s="2" t="s">
        <v>39</v>
      </c>
    </row>
    <row r="108" spans="1:24">
      <c r="A108" s="10" t="s">
        <v>140</v>
      </c>
      <c r="B108" s="2" t="s">
        <v>139</v>
      </c>
      <c r="C108" s="2" t="s">
        <v>37</v>
      </c>
      <c r="D108" s="112">
        <v>16</v>
      </c>
      <c r="F108" s="2" t="s">
        <v>39</v>
      </c>
    </row>
    <row r="109" spans="1:24">
      <c r="A109" s="10" t="s">
        <v>160</v>
      </c>
      <c r="B109" s="2" t="s">
        <v>139</v>
      </c>
      <c r="C109" s="2" t="s">
        <v>37</v>
      </c>
      <c r="D109" s="112">
        <v>17</v>
      </c>
    </row>
    <row r="110" spans="1:24">
      <c r="A110" s="10" t="s">
        <v>151</v>
      </c>
      <c r="B110" s="2" t="s">
        <v>139</v>
      </c>
      <c r="C110" s="2" t="s">
        <v>37</v>
      </c>
      <c r="D110" s="112">
        <v>18</v>
      </c>
      <c r="F110" s="2" t="s">
        <v>39</v>
      </c>
      <c r="O110" s="2" t="s">
        <v>39</v>
      </c>
    </row>
    <row r="111" spans="1:24">
      <c r="A111" s="10" t="s">
        <v>155</v>
      </c>
      <c r="B111" s="2" t="s">
        <v>139</v>
      </c>
      <c r="C111" s="2" t="s">
        <v>37</v>
      </c>
      <c r="D111" s="112">
        <v>19</v>
      </c>
      <c r="F111" s="2" t="s">
        <v>39</v>
      </c>
      <c r="O111" s="2" t="s">
        <v>39</v>
      </c>
      <c r="T111" s="2" t="s">
        <v>39</v>
      </c>
      <c r="X111" s="2" t="s">
        <v>39</v>
      </c>
    </row>
    <row r="112" spans="1:24">
      <c r="A112" s="10" t="s">
        <v>149</v>
      </c>
      <c r="B112" s="2" t="s">
        <v>139</v>
      </c>
      <c r="C112" s="2" t="s">
        <v>47</v>
      </c>
      <c r="D112" s="112">
        <v>20</v>
      </c>
      <c r="E112" s="9" t="s">
        <v>39</v>
      </c>
      <c r="F112" s="2" t="s">
        <v>39</v>
      </c>
      <c r="H112" s="2" t="s">
        <v>39</v>
      </c>
      <c r="I112" s="2" t="s">
        <v>39</v>
      </c>
      <c r="J112" s="2" t="s">
        <v>39</v>
      </c>
      <c r="K112" s="2" t="s">
        <v>39</v>
      </c>
      <c r="L112" s="2" t="s">
        <v>39</v>
      </c>
      <c r="M112" s="2" t="s">
        <v>39</v>
      </c>
      <c r="N112" s="2" t="s">
        <v>39</v>
      </c>
      <c r="O112" s="2" t="s">
        <v>39</v>
      </c>
      <c r="P112" s="2" t="s">
        <v>39</v>
      </c>
      <c r="Q112" s="2" t="s">
        <v>39</v>
      </c>
      <c r="R112" s="2" t="s">
        <v>39</v>
      </c>
      <c r="S112" s="2" t="s">
        <v>39</v>
      </c>
      <c r="U112" s="2" t="s">
        <v>39</v>
      </c>
      <c r="V112" s="2" t="s">
        <v>39</v>
      </c>
      <c r="W112" s="2" t="s">
        <v>39</v>
      </c>
    </row>
    <row r="113" spans="1:24">
      <c r="A113" s="10" t="s">
        <v>147</v>
      </c>
      <c r="B113" s="2" t="s">
        <v>139</v>
      </c>
      <c r="C113" s="2" t="s">
        <v>47</v>
      </c>
      <c r="D113" s="112">
        <v>21</v>
      </c>
      <c r="F113" s="2" t="s">
        <v>39</v>
      </c>
      <c r="I113" s="2" t="s">
        <v>39</v>
      </c>
      <c r="J113" s="2" t="s">
        <v>39</v>
      </c>
      <c r="K113" s="2" t="s">
        <v>39</v>
      </c>
      <c r="M113" s="2" t="s">
        <v>39</v>
      </c>
      <c r="N113" s="2" t="s">
        <v>39</v>
      </c>
      <c r="O113" s="2" t="s">
        <v>39</v>
      </c>
      <c r="V113" s="2" t="s">
        <v>39</v>
      </c>
      <c r="W113" s="2" t="s">
        <v>39</v>
      </c>
    </row>
    <row r="114" spans="1:24">
      <c r="A114" s="10" t="s">
        <v>144</v>
      </c>
      <c r="B114" s="2" t="s">
        <v>139</v>
      </c>
      <c r="C114" s="2" t="s">
        <v>47</v>
      </c>
      <c r="D114" s="112">
        <v>22</v>
      </c>
      <c r="F114" s="2" t="s">
        <v>39</v>
      </c>
      <c r="H114" s="2" t="s">
        <v>39</v>
      </c>
      <c r="I114" s="2" t="s">
        <v>39</v>
      </c>
      <c r="J114" s="2" t="s">
        <v>39</v>
      </c>
      <c r="K114" s="2" t="s">
        <v>39</v>
      </c>
      <c r="L114" s="2" t="s">
        <v>39</v>
      </c>
      <c r="M114" s="2" t="s">
        <v>39</v>
      </c>
      <c r="N114" s="2" t="s">
        <v>39</v>
      </c>
      <c r="O114" s="2" t="s">
        <v>39</v>
      </c>
      <c r="P114" s="2" t="s">
        <v>39</v>
      </c>
      <c r="Q114" s="2" t="s">
        <v>39</v>
      </c>
      <c r="R114" s="2" t="s">
        <v>39</v>
      </c>
      <c r="S114" s="2" t="s">
        <v>39</v>
      </c>
      <c r="T114" s="2" t="s">
        <v>39</v>
      </c>
      <c r="U114" s="2" t="s">
        <v>39</v>
      </c>
      <c r="V114" s="2" t="s">
        <v>39</v>
      </c>
      <c r="W114" s="2" t="s">
        <v>39</v>
      </c>
      <c r="X114" s="2" t="s">
        <v>39</v>
      </c>
    </row>
    <row r="115" spans="1:24">
      <c r="A115" s="10" t="s">
        <v>162</v>
      </c>
      <c r="B115" s="2" t="s">
        <v>139</v>
      </c>
      <c r="C115" s="2" t="s">
        <v>47</v>
      </c>
      <c r="D115" s="112">
        <v>23</v>
      </c>
      <c r="I115" s="2" t="s">
        <v>39</v>
      </c>
      <c r="J115" s="2" t="s">
        <v>39</v>
      </c>
      <c r="K115" s="2" t="s">
        <v>39</v>
      </c>
      <c r="L115" s="2" t="s">
        <v>39</v>
      </c>
      <c r="M115" s="2" t="s">
        <v>39</v>
      </c>
      <c r="N115" s="2" t="s">
        <v>39</v>
      </c>
      <c r="O115" s="2" t="s">
        <v>39</v>
      </c>
      <c r="V115" s="2" t="s">
        <v>39</v>
      </c>
      <c r="W115" s="2" t="s">
        <v>39</v>
      </c>
      <c r="X115" s="2" t="s">
        <v>39</v>
      </c>
    </row>
    <row r="116" spans="1:24">
      <c r="A116" s="10" t="s">
        <v>164</v>
      </c>
      <c r="B116" s="2" t="s">
        <v>139</v>
      </c>
      <c r="C116" s="2" t="s">
        <v>47</v>
      </c>
      <c r="D116" s="112">
        <v>24</v>
      </c>
      <c r="F116" s="2" t="s">
        <v>39</v>
      </c>
      <c r="I116" s="2" t="s">
        <v>39</v>
      </c>
      <c r="J116" s="2" t="s">
        <v>39</v>
      </c>
      <c r="K116" s="2" t="s">
        <v>39</v>
      </c>
      <c r="L116" s="2" t="s">
        <v>39</v>
      </c>
      <c r="M116" s="2" t="s">
        <v>39</v>
      </c>
      <c r="O116" s="2" t="s">
        <v>39</v>
      </c>
      <c r="P116" s="2" t="s">
        <v>39</v>
      </c>
      <c r="U116" s="2" t="s">
        <v>39</v>
      </c>
      <c r="V116" s="2" t="s">
        <v>39</v>
      </c>
      <c r="X116" s="2" t="s">
        <v>39</v>
      </c>
    </row>
    <row r="117" spans="1:24">
      <c r="A117" s="10" t="s">
        <v>145</v>
      </c>
      <c r="B117" s="2" t="s">
        <v>139</v>
      </c>
      <c r="C117" s="2" t="s">
        <v>37</v>
      </c>
      <c r="D117" s="112">
        <v>25</v>
      </c>
      <c r="F117" s="2" t="s">
        <v>39</v>
      </c>
      <c r="I117" s="2" t="s">
        <v>39</v>
      </c>
      <c r="X117" s="2" t="s">
        <v>39</v>
      </c>
    </row>
    <row r="118" spans="1:24">
      <c r="A118" s="10" t="s">
        <v>152</v>
      </c>
      <c r="B118" s="2" t="s">
        <v>139</v>
      </c>
      <c r="C118" s="2" t="s">
        <v>47</v>
      </c>
      <c r="D118" s="112">
        <v>26</v>
      </c>
      <c r="F118" s="2" t="s">
        <v>39</v>
      </c>
      <c r="H118" s="2" t="s">
        <v>39</v>
      </c>
      <c r="I118" s="2" t="s">
        <v>39</v>
      </c>
      <c r="L118" s="2" t="s">
        <v>39</v>
      </c>
      <c r="P118" s="2" t="s">
        <v>39</v>
      </c>
      <c r="S118" s="2" t="s">
        <v>39</v>
      </c>
      <c r="U118" s="2" t="s">
        <v>39</v>
      </c>
    </row>
    <row r="119" spans="1:24">
      <c r="A119" s="10" t="s">
        <v>157</v>
      </c>
      <c r="B119" s="2" t="s">
        <v>139</v>
      </c>
      <c r="C119" s="2" t="s">
        <v>47</v>
      </c>
      <c r="D119" s="112">
        <v>27</v>
      </c>
      <c r="E119" s="9" t="s">
        <v>39</v>
      </c>
      <c r="F119" s="2" t="s">
        <v>39</v>
      </c>
      <c r="H119" s="2" t="s">
        <v>39</v>
      </c>
      <c r="I119" s="2" t="s">
        <v>39</v>
      </c>
      <c r="L119" s="2" t="s">
        <v>39</v>
      </c>
      <c r="S119" s="2" t="s">
        <v>39</v>
      </c>
    </row>
    <row r="120" spans="1:24">
      <c r="A120" s="10" t="s">
        <v>169</v>
      </c>
      <c r="B120" s="2" t="s">
        <v>167</v>
      </c>
      <c r="C120" s="2" t="s">
        <v>37</v>
      </c>
      <c r="D120" s="112">
        <v>1</v>
      </c>
      <c r="F120" s="2" t="s">
        <v>39</v>
      </c>
      <c r="L120" s="2" t="s">
        <v>39</v>
      </c>
    </row>
    <row r="121" spans="1:24">
      <c r="A121" s="10" t="s">
        <v>168</v>
      </c>
      <c r="B121" s="2" t="s">
        <v>167</v>
      </c>
      <c r="C121" s="2" t="s">
        <v>47</v>
      </c>
      <c r="D121" s="112">
        <v>2</v>
      </c>
      <c r="F121" s="2" t="s">
        <v>39</v>
      </c>
      <c r="I121" s="2" t="s">
        <v>39</v>
      </c>
      <c r="O121" s="2" t="s">
        <v>39</v>
      </c>
      <c r="T121" s="2" t="s">
        <v>39</v>
      </c>
    </row>
    <row r="122" spans="1:24">
      <c r="A122" s="10" t="s">
        <v>171</v>
      </c>
      <c r="B122" s="2" t="s">
        <v>167</v>
      </c>
      <c r="C122" s="2" t="s">
        <v>37</v>
      </c>
      <c r="D122" s="112">
        <v>3</v>
      </c>
      <c r="F122" s="2" t="s">
        <v>39</v>
      </c>
    </row>
    <row r="123" spans="1:24">
      <c r="A123" s="10" t="s">
        <v>174</v>
      </c>
      <c r="B123" s="2" t="s">
        <v>167</v>
      </c>
      <c r="C123" s="2" t="s">
        <v>47</v>
      </c>
      <c r="D123" s="112">
        <v>4</v>
      </c>
      <c r="F123" s="2" t="s">
        <v>39</v>
      </c>
      <c r="H123" s="2" t="s">
        <v>39</v>
      </c>
      <c r="I123" s="2" t="s">
        <v>39</v>
      </c>
      <c r="J123" s="2" t="s">
        <v>39</v>
      </c>
      <c r="K123" s="2" t="s">
        <v>39</v>
      </c>
      <c r="L123" s="2" t="s">
        <v>39</v>
      </c>
      <c r="M123" s="2" t="s">
        <v>39</v>
      </c>
      <c r="O123" s="2" t="s">
        <v>39</v>
      </c>
      <c r="S123" s="2" t="s">
        <v>39</v>
      </c>
      <c r="U123" s="2" t="s">
        <v>39</v>
      </c>
      <c r="V123" s="2" t="s">
        <v>39</v>
      </c>
    </row>
    <row r="124" spans="1:24">
      <c r="A124" s="10" t="s">
        <v>175</v>
      </c>
      <c r="B124" s="2" t="s">
        <v>167</v>
      </c>
      <c r="C124" s="2" t="s">
        <v>47</v>
      </c>
      <c r="D124" s="112">
        <v>5</v>
      </c>
      <c r="E124" s="9" t="s">
        <v>39</v>
      </c>
      <c r="F124" s="2" t="s">
        <v>39</v>
      </c>
      <c r="H124" s="2" t="s">
        <v>39</v>
      </c>
      <c r="I124" s="2" t="s">
        <v>39</v>
      </c>
      <c r="J124" s="2" t="s">
        <v>39</v>
      </c>
      <c r="K124" s="2" t="s">
        <v>39</v>
      </c>
      <c r="L124" s="2" t="s">
        <v>39</v>
      </c>
      <c r="M124" s="2" t="s">
        <v>39</v>
      </c>
      <c r="N124" s="2" t="s">
        <v>39</v>
      </c>
      <c r="O124" s="2" t="s">
        <v>39</v>
      </c>
      <c r="Q124" s="2" t="s">
        <v>39</v>
      </c>
      <c r="R124" s="2" t="s">
        <v>39</v>
      </c>
      <c r="S124" s="2" t="s">
        <v>39</v>
      </c>
      <c r="U124" s="2" t="s">
        <v>39</v>
      </c>
      <c r="V124" s="2" t="s">
        <v>39</v>
      </c>
      <c r="W124" s="2" t="s">
        <v>39</v>
      </c>
      <c r="X124" s="2" t="s">
        <v>39</v>
      </c>
    </row>
    <row r="125" spans="1:24">
      <c r="A125" s="10" t="s">
        <v>177</v>
      </c>
      <c r="B125" s="2" t="s">
        <v>167</v>
      </c>
      <c r="C125" s="2" t="s">
        <v>47</v>
      </c>
      <c r="D125" s="112">
        <v>6</v>
      </c>
      <c r="F125" s="2" t="s">
        <v>39</v>
      </c>
      <c r="H125" s="2" t="s">
        <v>39</v>
      </c>
      <c r="L125" s="2" t="s">
        <v>39</v>
      </c>
    </row>
    <row r="126" spans="1:24">
      <c r="A126" s="10" t="s">
        <v>180</v>
      </c>
      <c r="B126" s="2" t="s">
        <v>167</v>
      </c>
      <c r="C126" s="2" t="s">
        <v>37</v>
      </c>
      <c r="D126" s="112">
        <v>7</v>
      </c>
      <c r="F126" s="2" t="s">
        <v>39</v>
      </c>
      <c r="H126" s="2" t="s">
        <v>39</v>
      </c>
      <c r="J126" s="2" t="s">
        <v>39</v>
      </c>
    </row>
    <row r="127" spans="1:24">
      <c r="A127" s="10" t="s">
        <v>178</v>
      </c>
      <c r="B127" s="2" t="s">
        <v>167</v>
      </c>
      <c r="C127" s="2" t="s">
        <v>37</v>
      </c>
      <c r="D127" s="112">
        <v>8</v>
      </c>
      <c r="F127" s="2" t="s">
        <v>39</v>
      </c>
    </row>
    <row r="128" spans="1:24">
      <c r="A128" s="10" t="s">
        <v>170</v>
      </c>
      <c r="B128" s="2" t="s">
        <v>167</v>
      </c>
      <c r="C128" s="2" t="s">
        <v>37</v>
      </c>
      <c r="D128" s="112">
        <v>9</v>
      </c>
      <c r="F128" s="2" t="s">
        <v>39</v>
      </c>
    </row>
    <row r="129" spans="1:24">
      <c r="A129" s="10" t="s">
        <v>173</v>
      </c>
      <c r="B129" s="2" t="s">
        <v>167</v>
      </c>
      <c r="C129" s="2" t="s">
        <v>37</v>
      </c>
      <c r="D129" s="112">
        <v>10</v>
      </c>
    </row>
    <row r="130" spans="1:24">
      <c r="A130" s="10" t="s">
        <v>176</v>
      </c>
      <c r="B130" s="2" t="s">
        <v>167</v>
      </c>
      <c r="C130" s="2" t="s">
        <v>37</v>
      </c>
      <c r="D130" s="112">
        <v>11</v>
      </c>
      <c r="F130" s="2" t="s">
        <v>39</v>
      </c>
    </row>
    <row r="131" spans="1:24">
      <c r="A131" s="10" t="s">
        <v>166</v>
      </c>
      <c r="B131" s="2" t="s">
        <v>167</v>
      </c>
      <c r="C131" s="2" t="s">
        <v>37</v>
      </c>
      <c r="D131" s="112">
        <v>12</v>
      </c>
      <c r="F131" s="2" t="s">
        <v>39</v>
      </c>
    </row>
    <row r="132" spans="1:24">
      <c r="A132" s="10" t="s">
        <v>179</v>
      </c>
      <c r="B132" s="2" t="s">
        <v>167</v>
      </c>
      <c r="C132" s="2" t="s">
        <v>47</v>
      </c>
      <c r="D132" s="112">
        <v>13</v>
      </c>
      <c r="E132" s="9" t="s">
        <v>39</v>
      </c>
      <c r="F132" s="2" t="s">
        <v>39</v>
      </c>
      <c r="H132" s="2" t="s">
        <v>39</v>
      </c>
      <c r="J132" s="2" t="s">
        <v>39</v>
      </c>
      <c r="K132" s="2" t="s">
        <v>39</v>
      </c>
      <c r="L132" s="2" t="s">
        <v>39</v>
      </c>
      <c r="M132" s="2" t="s">
        <v>39</v>
      </c>
      <c r="N132" s="2" t="s">
        <v>39</v>
      </c>
      <c r="P132" s="2" t="s">
        <v>39</v>
      </c>
      <c r="Q132" s="2" t="s">
        <v>39</v>
      </c>
      <c r="W132" s="2" t="s">
        <v>39</v>
      </c>
    </row>
    <row r="133" spans="1:24">
      <c r="A133" s="10" t="s">
        <v>172</v>
      </c>
      <c r="B133" s="2" t="s">
        <v>167</v>
      </c>
      <c r="C133" s="2" t="s">
        <v>37</v>
      </c>
      <c r="D133" s="112">
        <v>14</v>
      </c>
      <c r="F133" s="2" t="s">
        <v>39</v>
      </c>
    </row>
    <row r="134" spans="1:24">
      <c r="A134" s="10" t="s">
        <v>181</v>
      </c>
      <c r="B134" s="2" t="s">
        <v>182</v>
      </c>
      <c r="C134" s="2" t="s">
        <v>47</v>
      </c>
      <c r="D134" s="112" t="s">
        <v>38</v>
      </c>
    </row>
    <row r="135" spans="1:24">
      <c r="A135" s="10" t="s">
        <v>183</v>
      </c>
      <c r="B135" s="2" t="s">
        <v>184</v>
      </c>
      <c r="C135" s="2" t="s">
        <v>47</v>
      </c>
      <c r="D135" s="112">
        <v>1</v>
      </c>
      <c r="F135" s="2" t="s">
        <v>39</v>
      </c>
      <c r="T135" s="2" t="s">
        <v>39</v>
      </c>
    </row>
    <row r="136" spans="1:24">
      <c r="A136" s="10" t="s">
        <v>185</v>
      </c>
      <c r="B136" s="2" t="s">
        <v>184</v>
      </c>
      <c r="C136" s="2" t="s">
        <v>47</v>
      </c>
      <c r="D136" s="112">
        <v>2</v>
      </c>
      <c r="E136" s="9" t="s">
        <v>39</v>
      </c>
      <c r="I136" s="2" t="s">
        <v>39</v>
      </c>
      <c r="J136" s="2" t="s">
        <v>39</v>
      </c>
      <c r="K136" s="2" t="s">
        <v>39</v>
      </c>
      <c r="M136" s="2" t="s">
        <v>39</v>
      </c>
      <c r="Q136" s="2" t="s">
        <v>186</v>
      </c>
      <c r="R136" s="2" t="s">
        <v>39</v>
      </c>
      <c r="V136" s="2" t="s">
        <v>39</v>
      </c>
      <c r="W136" s="2" t="s">
        <v>39</v>
      </c>
    </row>
    <row r="137" spans="1:24">
      <c r="A137" s="10" t="s">
        <v>189</v>
      </c>
      <c r="B137" s="2" t="s">
        <v>188</v>
      </c>
      <c r="C137" s="2" t="s">
        <v>47</v>
      </c>
      <c r="D137" s="112">
        <v>1</v>
      </c>
      <c r="F137" s="2" t="s">
        <v>39</v>
      </c>
      <c r="H137" s="2" t="s">
        <v>39</v>
      </c>
    </row>
    <row r="138" spans="1:24">
      <c r="A138" s="10" t="s">
        <v>191</v>
      </c>
      <c r="B138" s="2" t="s">
        <v>188</v>
      </c>
      <c r="C138" s="2" t="s">
        <v>47</v>
      </c>
      <c r="D138" s="112">
        <v>2</v>
      </c>
      <c r="F138" s="2" t="s">
        <v>39</v>
      </c>
      <c r="H138" s="2" t="s">
        <v>39</v>
      </c>
      <c r="J138" s="2" t="s">
        <v>39</v>
      </c>
      <c r="K138" s="2" t="s">
        <v>39</v>
      </c>
      <c r="L138" s="2" t="s">
        <v>39</v>
      </c>
      <c r="M138" s="2" t="s">
        <v>39</v>
      </c>
      <c r="N138" s="2" t="s">
        <v>39</v>
      </c>
      <c r="O138" s="2" t="s">
        <v>39</v>
      </c>
      <c r="P138" s="2" t="s">
        <v>39</v>
      </c>
      <c r="Q138" s="2" t="s">
        <v>39</v>
      </c>
      <c r="S138" s="2" t="s">
        <v>39</v>
      </c>
      <c r="U138" s="2" t="s">
        <v>39</v>
      </c>
      <c r="V138" s="2" t="s">
        <v>39</v>
      </c>
      <c r="W138" s="2" t="s">
        <v>39</v>
      </c>
      <c r="X138" s="2" t="s">
        <v>39</v>
      </c>
    </row>
    <row r="139" spans="1:24">
      <c r="A139" s="10" t="s">
        <v>187</v>
      </c>
      <c r="B139" s="2" t="s">
        <v>188</v>
      </c>
      <c r="C139" s="2" t="s">
        <v>47</v>
      </c>
      <c r="D139" s="112">
        <v>3</v>
      </c>
      <c r="F139" s="2" t="s">
        <v>39</v>
      </c>
      <c r="H139" s="2" t="s">
        <v>39</v>
      </c>
      <c r="S139" s="2" t="s">
        <v>39</v>
      </c>
      <c r="T139" s="2" t="s">
        <v>39</v>
      </c>
    </row>
    <row r="140" spans="1:24">
      <c r="A140" s="10" t="s">
        <v>190</v>
      </c>
      <c r="B140" s="2" t="s">
        <v>188</v>
      </c>
      <c r="C140" s="2" t="s">
        <v>37</v>
      </c>
      <c r="D140" s="112">
        <v>4</v>
      </c>
      <c r="F140" s="2" t="s">
        <v>39</v>
      </c>
    </row>
    <row r="141" spans="1:24">
      <c r="A141" s="10" t="s">
        <v>192</v>
      </c>
      <c r="B141" s="2" t="s">
        <v>193</v>
      </c>
      <c r="C141" s="2" t="s">
        <v>37</v>
      </c>
      <c r="D141" s="112">
        <v>1</v>
      </c>
      <c r="F141" s="2" t="s">
        <v>39</v>
      </c>
    </row>
    <row r="142" spans="1:24">
      <c r="A142" s="10" t="s">
        <v>194</v>
      </c>
      <c r="B142" s="2" t="s">
        <v>193</v>
      </c>
      <c r="C142" s="2" t="s">
        <v>37</v>
      </c>
      <c r="D142" s="112">
        <v>2</v>
      </c>
      <c r="F142" s="2" t="s">
        <v>39</v>
      </c>
      <c r="O142" s="2" t="s">
        <v>39</v>
      </c>
    </row>
    <row r="143" spans="1:24">
      <c r="A143" s="10" t="s">
        <v>209</v>
      </c>
      <c r="B143" s="2" t="s">
        <v>196</v>
      </c>
      <c r="C143" s="2" t="s">
        <v>47</v>
      </c>
      <c r="D143" s="112">
        <v>1</v>
      </c>
      <c r="E143" s="9" t="s">
        <v>39</v>
      </c>
      <c r="H143" s="2" t="s">
        <v>39</v>
      </c>
      <c r="I143" s="2" t="s">
        <v>39</v>
      </c>
      <c r="J143" s="2" t="s">
        <v>39</v>
      </c>
      <c r="K143" s="2" t="s">
        <v>39</v>
      </c>
      <c r="L143" s="2" t="s">
        <v>39</v>
      </c>
      <c r="M143" s="2" t="s">
        <v>39</v>
      </c>
      <c r="N143" s="2" t="s">
        <v>39</v>
      </c>
      <c r="O143" s="2" t="s">
        <v>39</v>
      </c>
      <c r="P143" s="2" t="s">
        <v>39</v>
      </c>
      <c r="S143" s="2" t="s">
        <v>39</v>
      </c>
      <c r="U143" s="2" t="s">
        <v>39</v>
      </c>
      <c r="V143" s="2" t="s">
        <v>39</v>
      </c>
      <c r="W143" s="2" t="s">
        <v>39</v>
      </c>
    </row>
    <row r="144" spans="1:24">
      <c r="A144" s="10" t="s">
        <v>203</v>
      </c>
      <c r="B144" s="2" t="s">
        <v>196</v>
      </c>
      <c r="C144" s="2" t="s">
        <v>47</v>
      </c>
      <c r="D144" s="112">
        <v>2</v>
      </c>
      <c r="F144" s="2" t="s">
        <v>39</v>
      </c>
      <c r="H144" s="2" t="s">
        <v>39</v>
      </c>
      <c r="I144" s="2" t="s">
        <v>39</v>
      </c>
      <c r="J144" s="2" t="s">
        <v>39</v>
      </c>
      <c r="K144" s="2" t="s">
        <v>39</v>
      </c>
      <c r="L144" s="2" t="s">
        <v>39</v>
      </c>
      <c r="M144" s="2" t="s">
        <v>39</v>
      </c>
      <c r="N144" s="2" t="s">
        <v>39</v>
      </c>
      <c r="O144" s="2" t="s">
        <v>39</v>
      </c>
      <c r="S144" s="2" t="s">
        <v>39</v>
      </c>
      <c r="U144" s="2" t="s">
        <v>39</v>
      </c>
      <c r="V144" s="2" t="s">
        <v>39</v>
      </c>
      <c r="X144" s="2" t="s">
        <v>39</v>
      </c>
    </row>
    <row r="145" spans="1:24">
      <c r="A145" s="10" t="s">
        <v>207</v>
      </c>
      <c r="B145" s="2" t="s">
        <v>196</v>
      </c>
      <c r="C145" s="2" t="s">
        <v>47</v>
      </c>
      <c r="D145" s="112">
        <v>3</v>
      </c>
      <c r="F145" s="2" t="s">
        <v>39</v>
      </c>
      <c r="H145" s="2" t="s">
        <v>39</v>
      </c>
      <c r="I145" s="2" t="s">
        <v>39</v>
      </c>
      <c r="J145" s="2" t="s">
        <v>39</v>
      </c>
      <c r="K145" s="2" t="s">
        <v>39</v>
      </c>
      <c r="S145" s="2" t="s">
        <v>39</v>
      </c>
      <c r="U145" s="2" t="s">
        <v>39</v>
      </c>
    </row>
    <row r="146" spans="1:24">
      <c r="A146" s="10" t="s">
        <v>202</v>
      </c>
      <c r="B146" s="2" t="s">
        <v>196</v>
      </c>
      <c r="C146" s="2" t="s">
        <v>47</v>
      </c>
      <c r="D146" s="112">
        <v>4</v>
      </c>
      <c r="F146" s="2" t="s">
        <v>39</v>
      </c>
      <c r="G146" s="2" t="s">
        <v>39</v>
      </c>
      <c r="H146" s="2" t="s">
        <v>39</v>
      </c>
      <c r="L146" s="2" t="s">
        <v>39</v>
      </c>
      <c r="S146" s="2" t="s">
        <v>39</v>
      </c>
      <c r="U146" s="2" t="s">
        <v>39</v>
      </c>
    </row>
    <row r="147" spans="1:24">
      <c r="A147" s="10" t="s">
        <v>208</v>
      </c>
      <c r="B147" s="2" t="s">
        <v>196</v>
      </c>
      <c r="C147" s="2" t="s">
        <v>47</v>
      </c>
      <c r="D147" s="112">
        <v>5</v>
      </c>
      <c r="F147" s="2" t="s">
        <v>39</v>
      </c>
      <c r="H147" s="2" t="s">
        <v>39</v>
      </c>
      <c r="I147" s="2" t="s">
        <v>39</v>
      </c>
      <c r="J147" s="2" t="s">
        <v>39</v>
      </c>
      <c r="K147" s="2" t="s">
        <v>39</v>
      </c>
      <c r="O147" s="2" t="s">
        <v>39</v>
      </c>
      <c r="S147" s="2" t="s">
        <v>39</v>
      </c>
      <c r="U147" s="2" t="s">
        <v>39</v>
      </c>
      <c r="V147" s="2" t="s">
        <v>39</v>
      </c>
      <c r="W147" s="2" t="s">
        <v>39</v>
      </c>
    </row>
    <row r="148" spans="1:24">
      <c r="A148" s="10" t="s">
        <v>198</v>
      </c>
      <c r="B148" s="2" t="s">
        <v>196</v>
      </c>
      <c r="C148" s="2" t="s">
        <v>47</v>
      </c>
      <c r="D148" s="112">
        <v>6</v>
      </c>
      <c r="F148" s="2" t="s">
        <v>39</v>
      </c>
      <c r="L148" s="2" t="s">
        <v>39</v>
      </c>
      <c r="S148" s="2" t="s">
        <v>39</v>
      </c>
      <c r="U148" s="2" t="s">
        <v>39</v>
      </c>
    </row>
    <row r="149" spans="1:24">
      <c r="A149" s="10" t="s">
        <v>199</v>
      </c>
      <c r="B149" s="2" t="s">
        <v>196</v>
      </c>
      <c r="C149" s="2" t="s">
        <v>47</v>
      </c>
      <c r="D149" s="112">
        <v>7</v>
      </c>
      <c r="E149" s="9" t="s">
        <v>39</v>
      </c>
      <c r="F149" s="2" t="s">
        <v>39</v>
      </c>
      <c r="I149" s="2" t="s">
        <v>39</v>
      </c>
      <c r="J149" s="2" t="s">
        <v>39</v>
      </c>
      <c r="K149" s="2" t="s">
        <v>39</v>
      </c>
      <c r="L149" s="2" t="s">
        <v>39</v>
      </c>
      <c r="M149" s="2" t="s">
        <v>39</v>
      </c>
      <c r="N149" s="2" t="s">
        <v>39</v>
      </c>
      <c r="P149" s="2" t="s">
        <v>39</v>
      </c>
      <c r="Q149" s="2" t="s">
        <v>39</v>
      </c>
      <c r="R149" s="2" t="s">
        <v>39</v>
      </c>
      <c r="S149" s="2" t="s">
        <v>39</v>
      </c>
      <c r="T149" s="2" t="s">
        <v>39</v>
      </c>
      <c r="U149" s="2" t="s">
        <v>39</v>
      </c>
      <c r="V149" s="2" t="s">
        <v>39</v>
      </c>
      <c r="X149" s="2" t="s">
        <v>39</v>
      </c>
    </row>
    <row r="150" spans="1:24">
      <c r="A150" s="10" t="s">
        <v>205</v>
      </c>
      <c r="B150" s="2" t="s">
        <v>196</v>
      </c>
      <c r="C150" s="2" t="s">
        <v>47</v>
      </c>
      <c r="D150" s="112">
        <v>8</v>
      </c>
      <c r="F150" s="2" t="s">
        <v>39</v>
      </c>
      <c r="L150" s="2" t="s">
        <v>39</v>
      </c>
      <c r="O150" s="2" t="s">
        <v>39</v>
      </c>
      <c r="S150" s="2" t="s">
        <v>39</v>
      </c>
      <c r="U150" s="2" t="s">
        <v>39</v>
      </c>
      <c r="V150" s="2" t="s">
        <v>39</v>
      </c>
    </row>
    <row r="151" spans="1:24">
      <c r="A151" s="10" t="s">
        <v>210</v>
      </c>
      <c r="B151" s="2" t="s">
        <v>196</v>
      </c>
      <c r="C151" s="2" t="s">
        <v>47</v>
      </c>
      <c r="D151" s="112">
        <v>9</v>
      </c>
      <c r="E151" s="9" t="s">
        <v>39</v>
      </c>
      <c r="F151" s="2" t="s">
        <v>39</v>
      </c>
      <c r="G151" s="2" t="s">
        <v>39</v>
      </c>
      <c r="H151" s="2" t="s">
        <v>39</v>
      </c>
      <c r="I151" s="2" t="s">
        <v>39</v>
      </c>
      <c r="J151" s="2" t="s">
        <v>39</v>
      </c>
      <c r="K151" s="2" t="s">
        <v>39</v>
      </c>
      <c r="M151" s="2" t="s">
        <v>39</v>
      </c>
      <c r="N151" s="2" t="s">
        <v>39</v>
      </c>
      <c r="O151" s="2" t="s">
        <v>39</v>
      </c>
      <c r="R151" s="2" t="s">
        <v>39</v>
      </c>
      <c r="S151" s="2" t="s">
        <v>39</v>
      </c>
      <c r="U151" s="2" t="s">
        <v>39</v>
      </c>
      <c r="V151" s="2" t="s">
        <v>39</v>
      </c>
      <c r="W151" s="2" t="s">
        <v>39</v>
      </c>
    </row>
    <row r="152" spans="1:24">
      <c r="A152" s="10" t="s">
        <v>211</v>
      </c>
      <c r="B152" s="2" t="s">
        <v>196</v>
      </c>
      <c r="C152" s="2" t="s">
        <v>47</v>
      </c>
      <c r="D152" s="112">
        <v>10</v>
      </c>
      <c r="F152" s="2" t="s">
        <v>39</v>
      </c>
      <c r="H152" s="2" t="s">
        <v>39</v>
      </c>
      <c r="J152" s="2" t="s">
        <v>39</v>
      </c>
      <c r="K152" s="2" t="s">
        <v>39</v>
      </c>
      <c r="L152" s="2" t="s">
        <v>39</v>
      </c>
      <c r="M152" s="2" t="s">
        <v>39</v>
      </c>
      <c r="N152" s="2" t="s">
        <v>39</v>
      </c>
      <c r="O152" s="2" t="s">
        <v>39</v>
      </c>
      <c r="S152" s="2" t="s">
        <v>39</v>
      </c>
      <c r="U152" s="2" t="s">
        <v>39</v>
      </c>
      <c r="V152" s="2" t="s">
        <v>39</v>
      </c>
      <c r="W152" s="2" t="s">
        <v>39</v>
      </c>
    </row>
    <row r="153" spans="1:24">
      <c r="A153" s="10" t="s">
        <v>201</v>
      </c>
      <c r="B153" s="2" t="s">
        <v>196</v>
      </c>
      <c r="C153" s="2" t="s">
        <v>47</v>
      </c>
      <c r="D153" s="112">
        <v>11</v>
      </c>
      <c r="F153" s="2" t="s">
        <v>39</v>
      </c>
      <c r="H153" s="2" t="s">
        <v>39</v>
      </c>
      <c r="I153" s="2" t="s">
        <v>39</v>
      </c>
      <c r="J153" s="2" t="s">
        <v>39</v>
      </c>
      <c r="K153" s="2" t="s">
        <v>39</v>
      </c>
      <c r="O153" s="2" t="s">
        <v>39</v>
      </c>
      <c r="Q153" s="2" t="s">
        <v>186</v>
      </c>
      <c r="S153" s="2" t="s">
        <v>39</v>
      </c>
      <c r="U153" s="2" t="s">
        <v>39</v>
      </c>
      <c r="V153" s="2" t="s">
        <v>39</v>
      </c>
      <c r="W153" s="2" t="s">
        <v>39</v>
      </c>
    </row>
    <row r="154" spans="1:24">
      <c r="A154" s="10" t="s">
        <v>195</v>
      </c>
      <c r="B154" s="2" t="s">
        <v>196</v>
      </c>
      <c r="C154" s="2" t="s">
        <v>37</v>
      </c>
      <c r="D154" s="112">
        <v>12</v>
      </c>
      <c r="F154" s="2" t="s">
        <v>39</v>
      </c>
      <c r="H154" s="2" t="s">
        <v>39</v>
      </c>
      <c r="J154" s="2" t="s">
        <v>39</v>
      </c>
      <c r="K154" s="2" t="s">
        <v>39</v>
      </c>
      <c r="O154" s="2" t="s">
        <v>39</v>
      </c>
      <c r="T154" s="2" t="s">
        <v>39</v>
      </c>
      <c r="X154" s="2" t="s">
        <v>39</v>
      </c>
    </row>
    <row r="155" spans="1:24">
      <c r="A155" s="10" t="s">
        <v>200</v>
      </c>
      <c r="B155" s="2" t="s">
        <v>196</v>
      </c>
      <c r="C155" s="2" t="s">
        <v>37</v>
      </c>
      <c r="D155" s="112">
        <v>13</v>
      </c>
      <c r="F155" s="2" t="s">
        <v>39</v>
      </c>
      <c r="O155" s="2" t="s">
        <v>39</v>
      </c>
      <c r="T155" s="2" t="s">
        <v>39</v>
      </c>
    </row>
    <row r="156" spans="1:24">
      <c r="A156" s="10" t="s">
        <v>213</v>
      </c>
      <c r="B156" s="2" t="s">
        <v>196</v>
      </c>
      <c r="C156" s="2" t="s">
        <v>47</v>
      </c>
      <c r="D156" s="112">
        <v>14</v>
      </c>
      <c r="F156" s="2" t="s">
        <v>39</v>
      </c>
    </row>
    <row r="157" spans="1:24">
      <c r="A157" s="10" t="s">
        <v>212</v>
      </c>
      <c r="B157" s="2" t="s">
        <v>196</v>
      </c>
      <c r="C157" s="2" t="s">
        <v>37</v>
      </c>
      <c r="D157" s="112">
        <v>15</v>
      </c>
      <c r="F157" s="2" t="s">
        <v>39</v>
      </c>
    </row>
    <row r="158" spans="1:24">
      <c r="A158" s="10" t="s">
        <v>204</v>
      </c>
      <c r="B158" s="2" t="s">
        <v>196</v>
      </c>
      <c r="C158" s="2" t="s">
        <v>37</v>
      </c>
      <c r="D158" s="112">
        <v>16</v>
      </c>
      <c r="F158" s="2" t="s">
        <v>39</v>
      </c>
      <c r="L158" s="2" t="s">
        <v>39</v>
      </c>
      <c r="M158" s="2" t="s">
        <v>39</v>
      </c>
      <c r="N158" s="2" t="s">
        <v>39</v>
      </c>
      <c r="O158" s="2" t="s">
        <v>39</v>
      </c>
    </row>
    <row r="159" spans="1:24">
      <c r="A159" s="10" t="s">
        <v>197</v>
      </c>
      <c r="B159" s="2" t="s">
        <v>196</v>
      </c>
      <c r="C159" s="2" t="s">
        <v>47</v>
      </c>
      <c r="D159" s="112">
        <v>17</v>
      </c>
      <c r="E159" s="9" t="s">
        <v>39</v>
      </c>
      <c r="F159" s="2" t="s">
        <v>39</v>
      </c>
      <c r="S159" s="2" t="s">
        <v>39</v>
      </c>
    </row>
    <row r="160" spans="1:24">
      <c r="A160" s="10" t="s">
        <v>206</v>
      </c>
      <c r="B160" s="2" t="s">
        <v>196</v>
      </c>
      <c r="C160" s="2" t="s">
        <v>37</v>
      </c>
      <c r="D160" s="112">
        <v>18</v>
      </c>
      <c r="F160" s="2" t="s">
        <v>39</v>
      </c>
      <c r="O160" s="2" t="s">
        <v>39</v>
      </c>
    </row>
    <row r="161" spans="1:24">
      <c r="A161" s="10" t="s">
        <v>222</v>
      </c>
      <c r="B161" s="2" t="s">
        <v>215</v>
      </c>
      <c r="C161" s="2" t="s">
        <v>47</v>
      </c>
      <c r="D161" s="112">
        <v>1</v>
      </c>
      <c r="F161" s="2" t="s">
        <v>39</v>
      </c>
      <c r="O161" s="2" t="s">
        <v>39</v>
      </c>
    </row>
    <row r="162" spans="1:24">
      <c r="A162" s="10" t="s">
        <v>223</v>
      </c>
      <c r="B162" s="2" t="s">
        <v>215</v>
      </c>
      <c r="C162" s="2" t="s">
        <v>37</v>
      </c>
      <c r="D162" s="112">
        <v>2</v>
      </c>
      <c r="F162" s="2" t="s">
        <v>39</v>
      </c>
    </row>
    <row r="163" spans="1:24">
      <c r="A163" s="10" t="s">
        <v>216</v>
      </c>
      <c r="B163" s="2" t="s">
        <v>215</v>
      </c>
      <c r="C163" s="2" t="s">
        <v>37</v>
      </c>
      <c r="D163" s="112">
        <v>3</v>
      </c>
      <c r="F163" s="2" t="s">
        <v>39</v>
      </c>
    </row>
    <row r="164" spans="1:24">
      <c r="A164" s="10" t="s">
        <v>214</v>
      </c>
      <c r="B164" s="2" t="s">
        <v>215</v>
      </c>
      <c r="C164" s="2" t="s">
        <v>37</v>
      </c>
      <c r="D164" s="112">
        <v>4</v>
      </c>
      <c r="F164" s="2" t="s">
        <v>39</v>
      </c>
    </row>
    <row r="165" spans="1:24">
      <c r="A165" s="10" t="s">
        <v>217</v>
      </c>
      <c r="B165" s="2" t="s">
        <v>215</v>
      </c>
      <c r="C165" s="2" t="s">
        <v>37</v>
      </c>
      <c r="D165" s="112">
        <v>5</v>
      </c>
      <c r="F165" s="2" t="s">
        <v>39</v>
      </c>
      <c r="I165" s="2" t="s">
        <v>39</v>
      </c>
      <c r="L165" s="2" t="s">
        <v>39</v>
      </c>
      <c r="M165" s="2" t="s">
        <v>39</v>
      </c>
      <c r="N165" s="2" t="s">
        <v>39</v>
      </c>
      <c r="O165" s="2" t="s">
        <v>39</v>
      </c>
      <c r="T165" s="2" t="s">
        <v>39</v>
      </c>
    </row>
    <row r="166" spans="1:24">
      <c r="A166" s="10" t="s">
        <v>221</v>
      </c>
      <c r="B166" s="2" t="s">
        <v>215</v>
      </c>
      <c r="C166" s="2" t="s">
        <v>37</v>
      </c>
      <c r="D166" s="112">
        <v>6</v>
      </c>
      <c r="F166" s="2" t="s">
        <v>39</v>
      </c>
    </row>
    <row r="167" spans="1:24">
      <c r="A167" s="10" t="s">
        <v>219</v>
      </c>
      <c r="B167" s="2" t="s">
        <v>215</v>
      </c>
      <c r="C167" s="2" t="s">
        <v>47</v>
      </c>
      <c r="D167" s="112">
        <v>7</v>
      </c>
      <c r="E167" s="9" t="s">
        <v>39</v>
      </c>
      <c r="F167" s="2" t="s">
        <v>39</v>
      </c>
      <c r="I167" s="2" t="s">
        <v>39</v>
      </c>
      <c r="J167" s="2" t="s">
        <v>39</v>
      </c>
      <c r="K167" s="2" t="s">
        <v>39</v>
      </c>
      <c r="L167" s="2" t="s">
        <v>39</v>
      </c>
      <c r="M167" s="2" t="s">
        <v>39</v>
      </c>
      <c r="N167" s="2" t="s">
        <v>39</v>
      </c>
      <c r="O167" s="2" t="s">
        <v>39</v>
      </c>
      <c r="P167" s="2" t="s">
        <v>39</v>
      </c>
      <c r="Q167" s="2" t="s">
        <v>39</v>
      </c>
      <c r="R167" s="2" t="s">
        <v>39</v>
      </c>
      <c r="S167" s="2" t="s">
        <v>39</v>
      </c>
      <c r="T167" s="2" t="s">
        <v>39</v>
      </c>
      <c r="U167" s="2" t="s">
        <v>39</v>
      </c>
      <c r="V167" s="2" t="s">
        <v>39</v>
      </c>
      <c r="W167" s="2" t="s">
        <v>39</v>
      </c>
      <c r="X167" s="2" t="s">
        <v>39</v>
      </c>
    </row>
    <row r="168" spans="1:24">
      <c r="A168" s="10" t="s">
        <v>218</v>
      </c>
      <c r="B168" s="2" t="s">
        <v>215</v>
      </c>
      <c r="C168" s="2" t="s">
        <v>37</v>
      </c>
      <c r="D168" s="112">
        <v>8</v>
      </c>
      <c r="F168" s="2" t="s">
        <v>39</v>
      </c>
    </row>
    <row r="169" spans="1:24">
      <c r="A169" s="10" t="s">
        <v>220</v>
      </c>
      <c r="B169" s="2" t="s">
        <v>215</v>
      </c>
      <c r="C169" s="2" t="s">
        <v>37</v>
      </c>
      <c r="D169" s="112">
        <v>9</v>
      </c>
      <c r="F169" s="2" t="s">
        <v>39</v>
      </c>
      <c r="X169" s="2" t="s">
        <v>39</v>
      </c>
    </row>
    <row r="170" spans="1:24">
      <c r="A170" s="10" t="s">
        <v>227</v>
      </c>
      <c r="B170" s="2" t="s">
        <v>225</v>
      </c>
      <c r="C170" s="2" t="s">
        <v>37</v>
      </c>
      <c r="D170" s="112">
        <v>1</v>
      </c>
      <c r="F170" s="2" t="s">
        <v>39</v>
      </c>
      <c r="L170" s="2" t="s">
        <v>39</v>
      </c>
      <c r="M170" s="2" t="s">
        <v>39</v>
      </c>
      <c r="N170" s="2" t="s">
        <v>39</v>
      </c>
      <c r="O170" s="2" t="s">
        <v>39</v>
      </c>
    </row>
    <row r="171" spans="1:24">
      <c r="A171" s="10" t="s">
        <v>228</v>
      </c>
      <c r="B171" s="2" t="s">
        <v>225</v>
      </c>
      <c r="C171" s="2" t="s">
        <v>229</v>
      </c>
      <c r="D171" s="112">
        <v>2</v>
      </c>
      <c r="F171" s="2" t="s">
        <v>39</v>
      </c>
    </row>
    <row r="172" spans="1:24">
      <c r="A172" s="10" t="s">
        <v>224</v>
      </c>
      <c r="B172" s="2" t="s">
        <v>225</v>
      </c>
      <c r="C172" s="2" t="s">
        <v>47</v>
      </c>
      <c r="D172" s="112">
        <v>3</v>
      </c>
      <c r="F172" s="2" t="s">
        <v>39</v>
      </c>
      <c r="H172" s="2" t="s">
        <v>39</v>
      </c>
      <c r="L172" s="2" t="s">
        <v>39</v>
      </c>
    </row>
    <row r="173" spans="1:24">
      <c r="A173" s="10" t="s">
        <v>226</v>
      </c>
      <c r="B173" s="2" t="s">
        <v>225</v>
      </c>
      <c r="C173" s="2" t="s">
        <v>37</v>
      </c>
      <c r="D173" s="112">
        <v>4</v>
      </c>
      <c r="F173" s="2" t="s">
        <v>39</v>
      </c>
      <c r="O173" s="2" t="s">
        <v>39</v>
      </c>
    </row>
    <row r="174" spans="1:24">
      <c r="A174" s="10" t="s">
        <v>232</v>
      </c>
      <c r="B174" s="2" t="s">
        <v>231</v>
      </c>
      <c r="C174" s="2" t="s">
        <v>37</v>
      </c>
      <c r="D174" s="112">
        <v>1</v>
      </c>
      <c r="F174" s="2" t="s">
        <v>39</v>
      </c>
    </row>
    <row r="175" spans="1:24">
      <c r="A175" s="10" t="s">
        <v>233</v>
      </c>
      <c r="B175" s="2" t="s">
        <v>231</v>
      </c>
      <c r="C175" s="2" t="s">
        <v>37</v>
      </c>
      <c r="D175" s="112">
        <v>2</v>
      </c>
      <c r="F175" s="2" t="s">
        <v>39</v>
      </c>
    </row>
    <row r="176" spans="1:24">
      <c r="A176" s="10" t="s">
        <v>236</v>
      </c>
      <c r="B176" s="2" t="s">
        <v>231</v>
      </c>
      <c r="C176" s="2" t="s">
        <v>47</v>
      </c>
      <c r="D176" s="112">
        <v>3</v>
      </c>
      <c r="F176" s="2" t="s">
        <v>39</v>
      </c>
      <c r="H176" s="2" t="s">
        <v>39</v>
      </c>
      <c r="I176" s="2" t="s">
        <v>39</v>
      </c>
      <c r="J176" s="2" t="s">
        <v>39</v>
      </c>
      <c r="K176" s="2" t="s">
        <v>39</v>
      </c>
      <c r="L176" s="2" t="s">
        <v>39</v>
      </c>
      <c r="M176" s="2" t="s">
        <v>39</v>
      </c>
      <c r="N176" s="2" t="s">
        <v>39</v>
      </c>
      <c r="O176" s="2" t="s">
        <v>39</v>
      </c>
      <c r="S176" s="2" t="s">
        <v>39</v>
      </c>
      <c r="U176" s="2" t="s">
        <v>39</v>
      </c>
      <c r="V176" s="2" t="s">
        <v>39</v>
      </c>
      <c r="W176" s="2" t="s">
        <v>39</v>
      </c>
      <c r="X176" s="2" t="s">
        <v>39</v>
      </c>
    </row>
    <row r="177" spans="1:24">
      <c r="A177" s="10" t="s">
        <v>234</v>
      </c>
      <c r="B177" s="2" t="s">
        <v>231</v>
      </c>
      <c r="C177" s="2" t="s">
        <v>37</v>
      </c>
      <c r="D177" s="112">
        <v>4</v>
      </c>
    </row>
    <row r="178" spans="1:24">
      <c r="A178" s="10" t="s">
        <v>235</v>
      </c>
      <c r="B178" s="2" t="s">
        <v>231</v>
      </c>
      <c r="C178" s="2" t="s">
        <v>37</v>
      </c>
      <c r="D178" s="112">
        <v>5</v>
      </c>
      <c r="F178" s="2" t="s">
        <v>39</v>
      </c>
    </row>
    <row r="179" spans="1:24">
      <c r="A179" s="10" t="s">
        <v>230</v>
      </c>
      <c r="B179" s="2" t="s">
        <v>231</v>
      </c>
      <c r="C179" s="2" t="s">
        <v>37</v>
      </c>
      <c r="D179" s="112">
        <v>6</v>
      </c>
      <c r="F179" s="2" t="s">
        <v>39</v>
      </c>
    </row>
    <row r="180" spans="1:24">
      <c r="A180" s="10" t="s">
        <v>243</v>
      </c>
      <c r="B180" s="2" t="s">
        <v>238</v>
      </c>
      <c r="C180" s="2" t="s">
        <v>37</v>
      </c>
      <c r="D180" s="112">
        <v>1</v>
      </c>
      <c r="F180" s="2" t="s">
        <v>39</v>
      </c>
    </row>
    <row r="181" spans="1:24">
      <c r="A181" s="10" t="s">
        <v>242</v>
      </c>
      <c r="B181" s="2" t="s">
        <v>238</v>
      </c>
      <c r="C181" s="2" t="s">
        <v>47</v>
      </c>
      <c r="D181" s="112">
        <v>2</v>
      </c>
      <c r="E181" s="9" t="s">
        <v>39</v>
      </c>
      <c r="F181" s="2" t="s">
        <v>39</v>
      </c>
      <c r="G181" s="2" t="s">
        <v>39</v>
      </c>
      <c r="H181" s="2" t="s">
        <v>39</v>
      </c>
      <c r="J181" s="2" t="s">
        <v>39</v>
      </c>
      <c r="K181" s="2" t="s">
        <v>39</v>
      </c>
    </row>
    <row r="182" spans="1:24">
      <c r="A182" s="10" t="s">
        <v>240</v>
      </c>
      <c r="B182" s="2" t="s">
        <v>238</v>
      </c>
      <c r="C182" s="2" t="s">
        <v>37</v>
      </c>
      <c r="D182" s="112">
        <v>3</v>
      </c>
    </row>
    <row r="183" spans="1:24">
      <c r="A183" s="10" t="s">
        <v>241</v>
      </c>
      <c r="B183" s="2" t="s">
        <v>238</v>
      </c>
      <c r="C183" s="2" t="s">
        <v>37</v>
      </c>
      <c r="D183" s="112">
        <v>4</v>
      </c>
    </row>
    <row r="184" spans="1:24">
      <c r="A184" s="10" t="s">
        <v>237</v>
      </c>
      <c r="B184" s="2" t="s">
        <v>238</v>
      </c>
      <c r="C184" s="2" t="s">
        <v>37</v>
      </c>
      <c r="D184" s="112">
        <v>5</v>
      </c>
    </row>
    <row r="185" spans="1:24">
      <c r="A185" s="10" t="s">
        <v>239</v>
      </c>
      <c r="B185" s="2" t="s">
        <v>238</v>
      </c>
      <c r="C185" s="2" t="s">
        <v>37</v>
      </c>
      <c r="D185" s="112">
        <v>6</v>
      </c>
      <c r="F185" s="2" t="s">
        <v>39</v>
      </c>
    </row>
    <row r="186" spans="1:24">
      <c r="A186" s="10" t="s">
        <v>251</v>
      </c>
      <c r="B186" s="2" t="s">
        <v>245</v>
      </c>
      <c r="C186" s="2" t="s">
        <v>47</v>
      </c>
      <c r="D186" s="112">
        <v>1</v>
      </c>
      <c r="F186" s="2" t="s">
        <v>39</v>
      </c>
      <c r="N186" s="2" t="s">
        <v>39</v>
      </c>
    </row>
    <row r="187" spans="1:24">
      <c r="A187" s="10" t="s">
        <v>249</v>
      </c>
      <c r="B187" s="2" t="s">
        <v>245</v>
      </c>
      <c r="C187" s="2" t="s">
        <v>47</v>
      </c>
      <c r="D187" s="112">
        <v>2</v>
      </c>
      <c r="E187" s="9" t="s">
        <v>39</v>
      </c>
      <c r="F187" s="2" t="s">
        <v>39</v>
      </c>
      <c r="H187" s="2" t="s">
        <v>39</v>
      </c>
      <c r="I187" s="2" t="s">
        <v>39</v>
      </c>
      <c r="J187" s="2" t="s">
        <v>39</v>
      </c>
      <c r="K187" s="2" t="s">
        <v>39</v>
      </c>
      <c r="L187" s="2" t="s">
        <v>39</v>
      </c>
      <c r="M187" s="2" t="s">
        <v>39</v>
      </c>
      <c r="N187" s="2" t="s">
        <v>39</v>
      </c>
      <c r="O187" s="2" t="s">
        <v>39</v>
      </c>
      <c r="P187" s="2" t="s">
        <v>39</v>
      </c>
      <c r="Q187" s="2" t="s">
        <v>39</v>
      </c>
      <c r="S187" s="2" t="s">
        <v>39</v>
      </c>
      <c r="T187" s="2" t="s">
        <v>39</v>
      </c>
      <c r="U187" s="2" t="s">
        <v>39</v>
      </c>
      <c r="V187" s="2" t="s">
        <v>39</v>
      </c>
      <c r="W187" s="2" t="s">
        <v>39</v>
      </c>
    </row>
    <row r="188" spans="1:24">
      <c r="A188" s="10" t="s">
        <v>253</v>
      </c>
      <c r="B188" s="2" t="s">
        <v>245</v>
      </c>
      <c r="C188" s="2" t="s">
        <v>47</v>
      </c>
      <c r="D188" s="112">
        <v>3</v>
      </c>
      <c r="E188" s="9" t="s">
        <v>39</v>
      </c>
      <c r="F188" s="2" t="s">
        <v>39</v>
      </c>
    </row>
    <row r="189" spans="1:24">
      <c r="A189" s="10" t="s">
        <v>247</v>
      </c>
      <c r="B189" s="2" t="s">
        <v>245</v>
      </c>
      <c r="C189" s="2" t="s">
        <v>47</v>
      </c>
      <c r="D189" s="112">
        <v>4</v>
      </c>
      <c r="E189" s="9" t="s">
        <v>39</v>
      </c>
      <c r="F189" s="2" t="s">
        <v>39</v>
      </c>
      <c r="G189" s="2" t="s">
        <v>39</v>
      </c>
      <c r="H189" s="2" t="s">
        <v>39</v>
      </c>
      <c r="J189" s="2" t="s">
        <v>39</v>
      </c>
      <c r="K189" s="2" t="s">
        <v>39</v>
      </c>
      <c r="L189" s="2" t="s">
        <v>39</v>
      </c>
      <c r="M189" s="2" t="s">
        <v>39</v>
      </c>
      <c r="N189" s="2" t="s">
        <v>39</v>
      </c>
      <c r="O189" s="2" t="s">
        <v>39</v>
      </c>
      <c r="R189" s="2" t="s">
        <v>39</v>
      </c>
    </row>
    <row r="190" spans="1:24">
      <c r="A190" s="10" t="s">
        <v>244</v>
      </c>
      <c r="B190" s="2" t="s">
        <v>245</v>
      </c>
      <c r="C190" s="2" t="s">
        <v>47</v>
      </c>
      <c r="D190" s="112">
        <v>5</v>
      </c>
      <c r="F190" s="2" t="s">
        <v>39</v>
      </c>
      <c r="O190" s="2" t="s">
        <v>39</v>
      </c>
    </row>
    <row r="191" spans="1:24">
      <c r="A191" s="10" t="s">
        <v>250</v>
      </c>
      <c r="B191" s="2" t="s">
        <v>245</v>
      </c>
      <c r="C191" s="2" t="s">
        <v>47</v>
      </c>
      <c r="D191" s="112">
        <v>6</v>
      </c>
      <c r="F191" s="2" t="s">
        <v>39</v>
      </c>
      <c r="I191" s="2" t="s">
        <v>39</v>
      </c>
      <c r="L191" s="2" t="s">
        <v>39</v>
      </c>
      <c r="M191" s="2" t="s">
        <v>39</v>
      </c>
      <c r="O191" s="2" t="s">
        <v>39</v>
      </c>
      <c r="X191" s="2" t="s">
        <v>39</v>
      </c>
    </row>
    <row r="192" spans="1:24">
      <c r="A192" s="10" t="s">
        <v>252</v>
      </c>
      <c r="B192" s="2" t="s">
        <v>245</v>
      </c>
      <c r="C192" s="2" t="s">
        <v>47</v>
      </c>
      <c r="D192" s="112">
        <v>7</v>
      </c>
      <c r="E192" s="9" t="s">
        <v>39</v>
      </c>
      <c r="F192" s="2" t="s">
        <v>39</v>
      </c>
      <c r="G192" s="2" t="s">
        <v>39</v>
      </c>
    </row>
    <row r="193" spans="1:24">
      <c r="A193" s="10" t="s">
        <v>248</v>
      </c>
      <c r="B193" s="2" t="s">
        <v>245</v>
      </c>
      <c r="C193" s="2" t="s">
        <v>47</v>
      </c>
      <c r="D193" s="112">
        <v>8</v>
      </c>
      <c r="E193" s="9" t="s">
        <v>39</v>
      </c>
      <c r="F193" s="2" t="s">
        <v>39</v>
      </c>
      <c r="H193" s="2" t="s">
        <v>39</v>
      </c>
      <c r="J193" s="2" t="s">
        <v>39</v>
      </c>
      <c r="K193" s="2" t="s">
        <v>39</v>
      </c>
      <c r="L193" s="2" t="s">
        <v>39</v>
      </c>
      <c r="M193" s="2" t="s">
        <v>39</v>
      </c>
      <c r="N193" s="2" t="s">
        <v>39</v>
      </c>
      <c r="O193" s="2" t="s">
        <v>39</v>
      </c>
      <c r="P193" s="2" t="s">
        <v>39</v>
      </c>
      <c r="Q193" s="2" t="s">
        <v>39</v>
      </c>
      <c r="R193" s="2" t="s">
        <v>39</v>
      </c>
      <c r="S193" s="2" t="s">
        <v>39</v>
      </c>
      <c r="U193" s="2" t="s">
        <v>39</v>
      </c>
      <c r="V193" s="2" t="s">
        <v>39</v>
      </c>
      <c r="W193" s="2" t="s">
        <v>39</v>
      </c>
    </row>
    <row r="194" spans="1:24">
      <c r="A194" s="10" t="s">
        <v>246</v>
      </c>
      <c r="B194" s="2" t="s">
        <v>245</v>
      </c>
      <c r="C194" s="2" t="s">
        <v>47</v>
      </c>
      <c r="D194" s="112">
        <v>9</v>
      </c>
      <c r="E194" s="9" t="s">
        <v>39</v>
      </c>
      <c r="F194" s="2" t="s">
        <v>39</v>
      </c>
      <c r="H194" s="2" t="s">
        <v>39</v>
      </c>
      <c r="J194" s="2" t="s">
        <v>39</v>
      </c>
      <c r="K194" s="2" t="s">
        <v>39</v>
      </c>
      <c r="L194" s="2" t="s">
        <v>39</v>
      </c>
      <c r="M194" s="2" t="s">
        <v>39</v>
      </c>
      <c r="N194" s="2" t="s">
        <v>39</v>
      </c>
      <c r="P194" s="2" t="s">
        <v>39</v>
      </c>
      <c r="Q194" s="2" t="s">
        <v>39</v>
      </c>
      <c r="R194" s="2" t="s">
        <v>39</v>
      </c>
      <c r="S194" s="2" t="s">
        <v>39</v>
      </c>
      <c r="U194" s="2" t="s">
        <v>39</v>
      </c>
      <c r="V194" s="2" t="s">
        <v>39</v>
      </c>
      <c r="W194" s="2" t="s">
        <v>39</v>
      </c>
    </row>
    <row r="195" spans="1:24">
      <c r="A195" s="10" t="s">
        <v>256</v>
      </c>
      <c r="B195" s="2" t="s">
        <v>255</v>
      </c>
      <c r="C195" s="2" t="s">
        <v>37</v>
      </c>
      <c r="D195" s="112">
        <v>1</v>
      </c>
    </row>
    <row r="196" spans="1:24">
      <c r="A196" s="10" t="s">
        <v>259</v>
      </c>
      <c r="B196" s="2" t="s">
        <v>255</v>
      </c>
      <c r="C196" s="2" t="s">
        <v>47</v>
      </c>
      <c r="D196" s="112">
        <v>2</v>
      </c>
      <c r="F196" s="2" t="s">
        <v>39</v>
      </c>
      <c r="H196" s="2" t="s">
        <v>39</v>
      </c>
      <c r="I196" s="2" t="s">
        <v>39</v>
      </c>
      <c r="J196" s="2" t="s">
        <v>39</v>
      </c>
      <c r="K196" s="2" t="s">
        <v>39</v>
      </c>
      <c r="L196" s="2" t="s">
        <v>39</v>
      </c>
      <c r="M196" s="2" t="s">
        <v>39</v>
      </c>
      <c r="N196" s="2" t="s">
        <v>39</v>
      </c>
      <c r="O196" s="2" t="s">
        <v>186</v>
      </c>
      <c r="P196" s="2" t="s">
        <v>39</v>
      </c>
      <c r="Q196" s="2" t="s">
        <v>39</v>
      </c>
      <c r="S196" s="2" t="s">
        <v>39</v>
      </c>
      <c r="T196" s="2" t="s">
        <v>39</v>
      </c>
      <c r="U196" s="2" t="s">
        <v>39</v>
      </c>
      <c r="W196" s="2" t="s">
        <v>39</v>
      </c>
      <c r="X196" s="2" t="s">
        <v>39</v>
      </c>
    </row>
    <row r="197" spans="1:24">
      <c r="A197" s="10" t="s">
        <v>260</v>
      </c>
      <c r="B197" s="2" t="s">
        <v>255</v>
      </c>
      <c r="C197" s="2" t="s">
        <v>47</v>
      </c>
      <c r="D197" s="112">
        <v>3</v>
      </c>
      <c r="F197" s="2" t="s">
        <v>39</v>
      </c>
      <c r="H197" s="2" t="s">
        <v>39</v>
      </c>
      <c r="I197" s="2" t="s">
        <v>39</v>
      </c>
      <c r="J197" s="2" t="s">
        <v>39</v>
      </c>
      <c r="K197" s="2" t="s">
        <v>39</v>
      </c>
      <c r="L197" s="2" t="s">
        <v>39</v>
      </c>
      <c r="M197" s="2" t="s">
        <v>39</v>
      </c>
      <c r="N197" s="2" t="s">
        <v>39</v>
      </c>
      <c r="O197" s="2" t="s">
        <v>39</v>
      </c>
    </row>
    <row r="198" spans="1:24">
      <c r="A198" s="10" t="s">
        <v>254</v>
      </c>
      <c r="B198" s="2" t="s">
        <v>255</v>
      </c>
      <c r="C198" s="2" t="s">
        <v>47</v>
      </c>
      <c r="D198" s="112">
        <v>4</v>
      </c>
      <c r="E198" s="9" t="s">
        <v>39</v>
      </c>
      <c r="F198" s="2" t="s">
        <v>39</v>
      </c>
      <c r="H198" s="2" t="s">
        <v>39</v>
      </c>
      <c r="I198" s="2" t="s">
        <v>39</v>
      </c>
      <c r="J198" s="2" t="s">
        <v>39</v>
      </c>
      <c r="K198" s="2" t="s">
        <v>39</v>
      </c>
      <c r="O198" s="2" t="s">
        <v>39</v>
      </c>
      <c r="S198" s="2" t="s">
        <v>39</v>
      </c>
      <c r="U198" s="2" t="s">
        <v>39</v>
      </c>
      <c r="V198" s="2" t="s">
        <v>39</v>
      </c>
      <c r="X198" s="2" t="s">
        <v>39</v>
      </c>
    </row>
    <row r="199" spans="1:24">
      <c r="A199" s="10" t="s">
        <v>257</v>
      </c>
      <c r="B199" s="2" t="s">
        <v>255</v>
      </c>
      <c r="C199" s="2" t="s">
        <v>47</v>
      </c>
      <c r="D199" s="112">
        <v>5</v>
      </c>
      <c r="F199" s="2" t="s">
        <v>39</v>
      </c>
    </row>
    <row r="200" spans="1:24">
      <c r="A200" s="10" t="s">
        <v>261</v>
      </c>
      <c r="B200" s="2" t="s">
        <v>255</v>
      </c>
      <c r="C200" s="2" t="s">
        <v>47</v>
      </c>
      <c r="D200" s="112">
        <v>6</v>
      </c>
      <c r="E200" s="9" t="s">
        <v>39</v>
      </c>
      <c r="F200" s="2" t="s">
        <v>39</v>
      </c>
      <c r="H200" s="2" t="s">
        <v>39</v>
      </c>
      <c r="I200" s="2" t="s">
        <v>39</v>
      </c>
      <c r="L200" s="2" t="s">
        <v>39</v>
      </c>
      <c r="P200" s="2" t="s">
        <v>39</v>
      </c>
      <c r="S200" s="2" t="s">
        <v>39</v>
      </c>
      <c r="T200" s="2" t="s">
        <v>39</v>
      </c>
      <c r="U200" s="2" t="s">
        <v>39</v>
      </c>
    </row>
    <row r="201" spans="1:24">
      <c r="A201" s="10" t="s">
        <v>258</v>
      </c>
      <c r="B201" s="2" t="s">
        <v>255</v>
      </c>
      <c r="C201" s="2" t="s">
        <v>47</v>
      </c>
      <c r="D201" s="112">
        <v>8</v>
      </c>
      <c r="E201" s="9" t="s">
        <v>39</v>
      </c>
      <c r="F201" s="2" t="s">
        <v>39</v>
      </c>
      <c r="G201" s="2" t="s">
        <v>39</v>
      </c>
      <c r="H201" s="2" t="s">
        <v>39</v>
      </c>
      <c r="I201" s="2" t="s">
        <v>39</v>
      </c>
      <c r="J201" s="2" t="s">
        <v>39</v>
      </c>
      <c r="L201" s="2" t="s">
        <v>39</v>
      </c>
      <c r="O201" s="2" t="s">
        <v>186</v>
      </c>
      <c r="P201" s="2" t="s">
        <v>39</v>
      </c>
      <c r="Q201" s="2" t="s">
        <v>39</v>
      </c>
      <c r="S201" s="2" t="s">
        <v>39</v>
      </c>
      <c r="U201" s="2" t="s">
        <v>39</v>
      </c>
      <c r="V201" s="2" t="s">
        <v>39</v>
      </c>
      <c r="X201" s="2" t="s">
        <v>39</v>
      </c>
    </row>
    <row r="202" spans="1:24">
      <c r="A202" s="10" t="s">
        <v>264</v>
      </c>
      <c r="B202" s="2" t="s">
        <v>263</v>
      </c>
      <c r="C202" s="2" t="s">
        <v>47</v>
      </c>
      <c r="D202" s="112">
        <v>1</v>
      </c>
      <c r="E202" s="9" t="s">
        <v>39</v>
      </c>
      <c r="F202" s="2" t="s">
        <v>39</v>
      </c>
      <c r="H202" s="2" t="s">
        <v>39</v>
      </c>
      <c r="I202" s="2" t="s">
        <v>39</v>
      </c>
      <c r="J202" s="2" t="s">
        <v>39</v>
      </c>
      <c r="K202" s="2" t="s">
        <v>39</v>
      </c>
      <c r="L202" s="2" t="s">
        <v>39</v>
      </c>
      <c r="M202" s="2" t="s">
        <v>39</v>
      </c>
      <c r="N202" s="2" t="s">
        <v>39</v>
      </c>
      <c r="O202" s="2" t="s">
        <v>39</v>
      </c>
      <c r="S202" s="2" t="s">
        <v>39</v>
      </c>
      <c r="U202" s="2" t="s">
        <v>39</v>
      </c>
      <c r="V202" s="2" t="s">
        <v>39</v>
      </c>
      <c r="W202" s="2" t="s">
        <v>39</v>
      </c>
    </row>
    <row r="203" spans="1:24">
      <c r="A203" s="10" t="s">
        <v>262</v>
      </c>
      <c r="B203" s="2" t="s">
        <v>263</v>
      </c>
      <c r="C203" s="2" t="s">
        <v>47</v>
      </c>
      <c r="D203" s="112">
        <v>2</v>
      </c>
      <c r="F203" s="2" t="s">
        <v>39</v>
      </c>
    </row>
    <row r="204" spans="1:24">
      <c r="A204" s="10" t="s">
        <v>267</v>
      </c>
      <c r="B204" s="2" t="s">
        <v>266</v>
      </c>
      <c r="C204" s="2" t="s">
        <v>37</v>
      </c>
      <c r="D204" s="112">
        <v>1</v>
      </c>
      <c r="F204" s="2" t="s">
        <v>39</v>
      </c>
    </row>
    <row r="205" spans="1:24">
      <c r="A205" s="10" t="s">
        <v>269</v>
      </c>
      <c r="B205" s="2" t="s">
        <v>266</v>
      </c>
      <c r="C205" s="2" t="s">
        <v>37</v>
      </c>
      <c r="D205" s="112">
        <v>2</v>
      </c>
      <c r="F205" s="2" t="s">
        <v>39</v>
      </c>
    </row>
    <row r="206" spans="1:24">
      <c r="A206" s="10" t="s">
        <v>265</v>
      </c>
      <c r="B206" s="2" t="s">
        <v>266</v>
      </c>
      <c r="C206" s="2" t="s">
        <v>37</v>
      </c>
      <c r="D206" s="112">
        <v>3</v>
      </c>
    </row>
    <row r="207" spans="1:24">
      <c r="A207" s="10" t="s">
        <v>274</v>
      </c>
      <c r="B207" s="2" t="s">
        <v>266</v>
      </c>
      <c r="C207" s="2" t="s">
        <v>37</v>
      </c>
      <c r="D207" s="112">
        <v>4</v>
      </c>
      <c r="F207" s="2" t="s">
        <v>39</v>
      </c>
    </row>
    <row r="208" spans="1:24">
      <c r="A208" s="10" t="s">
        <v>270</v>
      </c>
      <c r="B208" s="2" t="s">
        <v>266</v>
      </c>
      <c r="C208" s="2" t="s">
        <v>47</v>
      </c>
      <c r="D208" s="112">
        <v>5</v>
      </c>
      <c r="E208" s="9" t="s">
        <v>39</v>
      </c>
      <c r="F208" s="2" t="s">
        <v>39</v>
      </c>
      <c r="H208" s="2" t="s">
        <v>39</v>
      </c>
      <c r="J208" s="2" t="s">
        <v>39</v>
      </c>
      <c r="L208" s="2" t="s">
        <v>39</v>
      </c>
      <c r="M208" s="2" t="s">
        <v>39</v>
      </c>
      <c r="T208" s="2" t="s">
        <v>39</v>
      </c>
      <c r="X208" s="2" t="s">
        <v>39</v>
      </c>
    </row>
    <row r="209" spans="1:24">
      <c r="A209" s="10" t="s">
        <v>278</v>
      </c>
      <c r="B209" s="2" t="s">
        <v>266</v>
      </c>
      <c r="C209" s="2" t="s">
        <v>37</v>
      </c>
      <c r="D209" s="112">
        <v>6</v>
      </c>
      <c r="O209" s="2" t="s">
        <v>39</v>
      </c>
    </row>
    <row r="210" spans="1:24">
      <c r="A210" s="10" t="s">
        <v>279</v>
      </c>
      <c r="B210" s="2" t="s">
        <v>266</v>
      </c>
      <c r="C210" s="2" t="s">
        <v>37</v>
      </c>
      <c r="D210" s="112">
        <v>7</v>
      </c>
      <c r="F210" s="2" t="s">
        <v>39</v>
      </c>
      <c r="O210" s="2" t="s">
        <v>39</v>
      </c>
      <c r="X210" s="2" t="s">
        <v>39</v>
      </c>
    </row>
    <row r="211" spans="1:24">
      <c r="A211" s="10" t="s">
        <v>275</v>
      </c>
      <c r="B211" s="2" t="s">
        <v>266</v>
      </c>
      <c r="C211" s="2" t="s">
        <v>47</v>
      </c>
      <c r="D211" s="112">
        <v>8</v>
      </c>
      <c r="F211" s="2" t="s">
        <v>39</v>
      </c>
      <c r="H211" s="2" t="s">
        <v>39</v>
      </c>
      <c r="L211" s="2" t="s">
        <v>39</v>
      </c>
    </row>
    <row r="212" spans="1:24">
      <c r="A212" s="10" t="s">
        <v>272</v>
      </c>
      <c r="B212" s="2" t="s">
        <v>266</v>
      </c>
      <c r="C212" s="2" t="s">
        <v>47</v>
      </c>
      <c r="D212" s="112">
        <v>9</v>
      </c>
      <c r="F212" s="2" t="s">
        <v>39</v>
      </c>
      <c r="H212" s="2" t="s">
        <v>39</v>
      </c>
      <c r="I212" s="2" t="s">
        <v>39</v>
      </c>
      <c r="L212" s="2" t="s">
        <v>39</v>
      </c>
      <c r="P212" s="2" t="s">
        <v>39</v>
      </c>
    </row>
    <row r="213" spans="1:24">
      <c r="A213" s="10" t="s">
        <v>273</v>
      </c>
      <c r="B213" s="2" t="s">
        <v>266</v>
      </c>
      <c r="C213" s="2" t="s">
        <v>37</v>
      </c>
      <c r="D213" s="112">
        <v>10</v>
      </c>
      <c r="F213" s="2" t="s">
        <v>39</v>
      </c>
    </row>
    <row r="214" spans="1:24">
      <c r="A214" s="10" t="s">
        <v>276</v>
      </c>
      <c r="B214" s="2" t="s">
        <v>266</v>
      </c>
      <c r="C214" s="2" t="s">
        <v>47</v>
      </c>
      <c r="D214" s="112">
        <v>11</v>
      </c>
      <c r="F214" s="2" t="s">
        <v>39</v>
      </c>
      <c r="H214" s="2" t="s">
        <v>39</v>
      </c>
      <c r="L214" s="2" t="s">
        <v>39</v>
      </c>
      <c r="S214" s="2" t="s">
        <v>39</v>
      </c>
      <c r="T214" s="2" t="s">
        <v>39</v>
      </c>
      <c r="U214" s="2" t="s">
        <v>39</v>
      </c>
    </row>
    <row r="215" spans="1:24">
      <c r="A215" s="10" t="s">
        <v>268</v>
      </c>
      <c r="B215" s="2" t="s">
        <v>266</v>
      </c>
      <c r="C215" s="2" t="s">
        <v>47</v>
      </c>
      <c r="D215" s="112">
        <v>12</v>
      </c>
      <c r="E215" s="9" t="s">
        <v>39</v>
      </c>
      <c r="F215" s="2" t="s">
        <v>39</v>
      </c>
      <c r="H215" s="2" t="s">
        <v>39</v>
      </c>
      <c r="I215" s="2" t="s">
        <v>39</v>
      </c>
      <c r="J215" s="2" t="s">
        <v>39</v>
      </c>
      <c r="K215" s="2" t="s">
        <v>39</v>
      </c>
      <c r="L215" s="2" t="s">
        <v>39</v>
      </c>
      <c r="M215" s="2" t="s">
        <v>39</v>
      </c>
      <c r="N215" s="2" t="s">
        <v>39</v>
      </c>
      <c r="O215" s="2" t="s">
        <v>39</v>
      </c>
      <c r="S215" s="2" t="s">
        <v>39</v>
      </c>
      <c r="U215" s="2" t="s">
        <v>39</v>
      </c>
      <c r="V215" s="2" t="s">
        <v>39</v>
      </c>
      <c r="W215" s="2" t="s">
        <v>39</v>
      </c>
      <c r="X215" s="2" t="s">
        <v>39</v>
      </c>
    </row>
    <row r="216" spans="1:24">
      <c r="A216" s="10" t="s">
        <v>277</v>
      </c>
      <c r="B216" s="2" t="s">
        <v>266</v>
      </c>
      <c r="C216" s="2" t="s">
        <v>47</v>
      </c>
      <c r="D216" s="112">
        <v>13</v>
      </c>
      <c r="E216" s="9" t="s">
        <v>39</v>
      </c>
      <c r="G216" s="2" t="s">
        <v>39</v>
      </c>
      <c r="I216" s="2" t="s">
        <v>39</v>
      </c>
    </row>
    <row r="217" spans="1:24">
      <c r="A217" s="10" t="s">
        <v>271</v>
      </c>
      <c r="B217" s="2" t="s">
        <v>266</v>
      </c>
      <c r="C217" s="2" t="s">
        <v>47</v>
      </c>
      <c r="D217" s="112">
        <v>14</v>
      </c>
      <c r="F217" s="2" t="s">
        <v>39</v>
      </c>
      <c r="I217" s="2" t="s">
        <v>39</v>
      </c>
      <c r="J217" s="2" t="s">
        <v>39</v>
      </c>
      <c r="K217" s="2" t="s">
        <v>39</v>
      </c>
      <c r="M217" s="2" t="s">
        <v>39</v>
      </c>
      <c r="N217" s="2" t="s">
        <v>39</v>
      </c>
      <c r="O217" s="2" t="s">
        <v>39</v>
      </c>
      <c r="X217" s="2" t="s">
        <v>39</v>
      </c>
    </row>
    <row r="218" spans="1:24">
      <c r="A218" s="10" t="s">
        <v>284</v>
      </c>
      <c r="B218" s="2" t="s">
        <v>281</v>
      </c>
      <c r="C218" s="2" t="s">
        <v>37</v>
      </c>
      <c r="D218" s="112">
        <v>1</v>
      </c>
      <c r="F218" s="2" t="s">
        <v>39</v>
      </c>
    </row>
    <row r="219" spans="1:24">
      <c r="A219" s="10" t="s">
        <v>280</v>
      </c>
      <c r="B219" s="2" t="s">
        <v>281</v>
      </c>
      <c r="C219" s="2" t="s">
        <v>47</v>
      </c>
      <c r="D219" s="112">
        <v>2</v>
      </c>
      <c r="E219" s="9" t="s">
        <v>39</v>
      </c>
      <c r="F219" s="2" t="s">
        <v>39</v>
      </c>
    </row>
    <row r="220" spans="1:24">
      <c r="A220" s="10" t="s">
        <v>288</v>
      </c>
      <c r="B220" s="2" t="s">
        <v>281</v>
      </c>
      <c r="C220" s="2" t="s">
        <v>47</v>
      </c>
      <c r="D220" s="112">
        <v>3</v>
      </c>
      <c r="F220" s="2" t="s">
        <v>39</v>
      </c>
      <c r="L220" s="2" t="s">
        <v>39</v>
      </c>
      <c r="S220" s="2" t="s">
        <v>39</v>
      </c>
      <c r="T220" s="2" t="s">
        <v>39</v>
      </c>
    </row>
    <row r="221" spans="1:24">
      <c r="A221" s="10" t="s">
        <v>285</v>
      </c>
      <c r="B221" s="2" t="s">
        <v>281</v>
      </c>
      <c r="C221" s="2" t="s">
        <v>47</v>
      </c>
      <c r="D221" s="112">
        <v>4</v>
      </c>
      <c r="F221" s="2" t="s">
        <v>39</v>
      </c>
      <c r="I221" s="2" t="s">
        <v>39</v>
      </c>
      <c r="L221" s="2" t="s">
        <v>39</v>
      </c>
      <c r="M221" s="2" t="s">
        <v>39</v>
      </c>
      <c r="O221" s="2" t="s">
        <v>39</v>
      </c>
    </row>
    <row r="222" spans="1:24">
      <c r="A222" s="10" t="s">
        <v>286</v>
      </c>
      <c r="B222" s="2" t="s">
        <v>281</v>
      </c>
      <c r="C222" s="2" t="s">
        <v>47</v>
      </c>
      <c r="D222" s="112">
        <v>5</v>
      </c>
      <c r="E222" s="9" t="s">
        <v>39</v>
      </c>
      <c r="F222" s="2" t="s">
        <v>39</v>
      </c>
      <c r="H222" s="2" t="s">
        <v>39</v>
      </c>
      <c r="I222" s="2" t="s">
        <v>39</v>
      </c>
      <c r="L222" s="2" t="s">
        <v>39</v>
      </c>
      <c r="P222" s="2" t="s">
        <v>39</v>
      </c>
      <c r="S222" s="2" t="s">
        <v>39</v>
      </c>
      <c r="U222" s="2" t="s">
        <v>39</v>
      </c>
    </row>
    <row r="223" spans="1:24">
      <c r="A223" s="10" t="s">
        <v>283</v>
      </c>
      <c r="B223" s="2" t="s">
        <v>281</v>
      </c>
      <c r="C223" s="2" t="s">
        <v>37</v>
      </c>
      <c r="D223" s="112">
        <v>6</v>
      </c>
      <c r="F223" s="2" t="s">
        <v>39</v>
      </c>
      <c r="O223" s="2" t="s">
        <v>39</v>
      </c>
    </row>
    <row r="224" spans="1:24">
      <c r="A224" s="10" t="s">
        <v>287</v>
      </c>
      <c r="B224" s="2" t="s">
        <v>281</v>
      </c>
      <c r="C224" s="2" t="s">
        <v>47</v>
      </c>
      <c r="D224" s="112">
        <v>7</v>
      </c>
      <c r="F224" s="2" t="s">
        <v>39</v>
      </c>
      <c r="O224" s="2" t="s">
        <v>39</v>
      </c>
    </row>
    <row r="225" spans="1:24">
      <c r="A225" s="10" t="s">
        <v>289</v>
      </c>
      <c r="B225" s="2" t="s">
        <v>281</v>
      </c>
      <c r="C225" s="2" t="s">
        <v>37</v>
      </c>
      <c r="D225" s="112">
        <v>8</v>
      </c>
      <c r="F225" s="2" t="s">
        <v>39</v>
      </c>
    </row>
    <row r="226" spans="1:24">
      <c r="A226" s="10" t="s">
        <v>290</v>
      </c>
      <c r="B226" s="2" t="s">
        <v>291</v>
      </c>
      <c r="C226" s="2" t="s">
        <v>47</v>
      </c>
      <c r="D226" s="112">
        <v>1</v>
      </c>
      <c r="E226" s="9" t="s">
        <v>39</v>
      </c>
      <c r="F226" s="2" t="s">
        <v>39</v>
      </c>
      <c r="H226" s="2" t="s">
        <v>39</v>
      </c>
      <c r="J226" s="2" t="s">
        <v>39</v>
      </c>
      <c r="L226" s="2" t="s">
        <v>39</v>
      </c>
      <c r="M226" s="2" t="s">
        <v>39</v>
      </c>
      <c r="O226" s="2" t="s">
        <v>39</v>
      </c>
      <c r="P226" s="2" t="s">
        <v>39</v>
      </c>
      <c r="S226" s="2" t="s">
        <v>39</v>
      </c>
      <c r="X226" s="2" t="s">
        <v>39</v>
      </c>
    </row>
    <row r="227" spans="1:24">
      <c r="A227" s="10" t="s">
        <v>298</v>
      </c>
      <c r="B227" s="2" t="s">
        <v>291</v>
      </c>
      <c r="C227" s="2" t="s">
        <v>37</v>
      </c>
      <c r="D227" s="112">
        <v>2</v>
      </c>
      <c r="F227" s="2" t="s">
        <v>39</v>
      </c>
      <c r="H227" s="2" t="s">
        <v>39</v>
      </c>
      <c r="I227" s="2" t="s">
        <v>39</v>
      </c>
      <c r="L227" s="2" t="s">
        <v>39</v>
      </c>
      <c r="M227" s="2" t="s">
        <v>39</v>
      </c>
      <c r="O227" s="2" t="s">
        <v>39</v>
      </c>
      <c r="P227" s="2" t="s">
        <v>39</v>
      </c>
      <c r="S227" s="2" t="s">
        <v>39</v>
      </c>
      <c r="T227" s="2" t="s">
        <v>39</v>
      </c>
      <c r="U227" s="2" t="s">
        <v>39</v>
      </c>
      <c r="X227" s="2" t="s">
        <v>39</v>
      </c>
    </row>
    <row r="228" spans="1:24">
      <c r="A228" s="10" t="s">
        <v>296</v>
      </c>
      <c r="B228" s="2" t="s">
        <v>291</v>
      </c>
      <c r="C228" s="2" t="s">
        <v>37</v>
      </c>
      <c r="D228" s="112">
        <v>3</v>
      </c>
      <c r="F228" s="2" t="s">
        <v>39</v>
      </c>
      <c r="O228" s="2" t="s">
        <v>39</v>
      </c>
    </row>
    <row r="229" spans="1:24">
      <c r="A229" s="10" t="s">
        <v>294</v>
      </c>
      <c r="B229" s="2" t="s">
        <v>291</v>
      </c>
      <c r="C229" s="2" t="s">
        <v>37</v>
      </c>
      <c r="D229" s="112">
        <v>4</v>
      </c>
    </row>
    <row r="230" spans="1:24">
      <c r="A230" s="10" t="s">
        <v>292</v>
      </c>
      <c r="B230" s="2" t="s">
        <v>291</v>
      </c>
      <c r="C230" s="2" t="s">
        <v>47</v>
      </c>
      <c r="D230" s="112">
        <v>5</v>
      </c>
      <c r="F230" s="2" t="s">
        <v>39</v>
      </c>
      <c r="H230" s="2" t="s">
        <v>39</v>
      </c>
      <c r="J230" s="2" t="s">
        <v>39</v>
      </c>
      <c r="K230" s="2" t="s">
        <v>39</v>
      </c>
      <c r="N230" s="2" t="s">
        <v>39</v>
      </c>
      <c r="U230" s="2" t="s">
        <v>39</v>
      </c>
    </row>
    <row r="231" spans="1:24">
      <c r="A231" s="10" t="s">
        <v>293</v>
      </c>
      <c r="B231" s="2" t="s">
        <v>291</v>
      </c>
      <c r="C231" s="2" t="s">
        <v>37</v>
      </c>
      <c r="D231" s="112">
        <v>6</v>
      </c>
      <c r="F231" s="2" t="s">
        <v>39</v>
      </c>
      <c r="K231" s="2" t="s">
        <v>39</v>
      </c>
    </row>
    <row r="232" spans="1:24">
      <c r="A232" s="10" t="s">
        <v>295</v>
      </c>
      <c r="B232" s="2" t="s">
        <v>291</v>
      </c>
      <c r="C232" s="2" t="s">
        <v>37</v>
      </c>
      <c r="D232" s="112">
        <v>7</v>
      </c>
      <c r="F232" s="2" t="s">
        <v>39</v>
      </c>
    </row>
    <row r="233" spans="1:24">
      <c r="A233" s="10" t="s">
        <v>297</v>
      </c>
      <c r="B233" s="2" t="s">
        <v>291</v>
      </c>
      <c r="C233" s="2" t="s">
        <v>37</v>
      </c>
      <c r="D233" s="112">
        <v>8</v>
      </c>
      <c r="F233" s="2" t="s">
        <v>39</v>
      </c>
    </row>
    <row r="234" spans="1:24">
      <c r="A234" s="10" t="s">
        <v>301</v>
      </c>
      <c r="B234" s="2" t="s">
        <v>300</v>
      </c>
      <c r="C234" s="2" t="s">
        <v>37</v>
      </c>
      <c r="D234" s="112">
        <v>1</v>
      </c>
      <c r="F234" s="2" t="s">
        <v>39</v>
      </c>
    </row>
    <row r="235" spans="1:24">
      <c r="A235" s="10" t="s">
        <v>303</v>
      </c>
      <c r="B235" s="2" t="s">
        <v>300</v>
      </c>
      <c r="C235" s="2" t="s">
        <v>47</v>
      </c>
      <c r="D235" s="112">
        <v>2</v>
      </c>
      <c r="F235" s="2" t="s">
        <v>39</v>
      </c>
      <c r="J235" s="2" t="s">
        <v>39</v>
      </c>
      <c r="O235" s="2" t="s">
        <v>39</v>
      </c>
      <c r="T235" s="2" t="s">
        <v>39</v>
      </c>
    </row>
    <row r="236" spans="1:24">
      <c r="A236" s="10" t="s">
        <v>299</v>
      </c>
      <c r="B236" s="2" t="s">
        <v>300</v>
      </c>
      <c r="C236" s="2" t="s">
        <v>37</v>
      </c>
      <c r="D236" s="112">
        <v>3</v>
      </c>
      <c r="F236" s="2" t="s">
        <v>39</v>
      </c>
      <c r="N236" s="2" t="s">
        <v>39</v>
      </c>
    </row>
    <row r="237" spans="1:24">
      <c r="A237" s="10" t="s">
        <v>302</v>
      </c>
      <c r="B237" s="2" t="s">
        <v>300</v>
      </c>
      <c r="C237" s="2" t="s">
        <v>37</v>
      </c>
      <c r="D237" s="112">
        <v>4</v>
      </c>
      <c r="F237" s="2" t="s">
        <v>39</v>
      </c>
    </row>
    <row r="238" spans="1:24">
      <c r="A238" s="10" t="s">
        <v>304</v>
      </c>
      <c r="B238" s="2" t="s">
        <v>305</v>
      </c>
      <c r="C238" s="2" t="s">
        <v>37</v>
      </c>
      <c r="D238" s="112" t="s">
        <v>38</v>
      </c>
      <c r="F238" s="2" t="s">
        <v>39</v>
      </c>
    </row>
    <row r="239" spans="1:24">
      <c r="A239" s="10" t="s">
        <v>310</v>
      </c>
      <c r="B239" s="2" t="s">
        <v>307</v>
      </c>
      <c r="C239" s="2" t="s">
        <v>47</v>
      </c>
      <c r="D239" s="112">
        <v>1</v>
      </c>
      <c r="F239" s="2" t="s">
        <v>39</v>
      </c>
      <c r="H239" s="2" t="s">
        <v>39</v>
      </c>
      <c r="J239" s="2" t="s">
        <v>39</v>
      </c>
      <c r="K239" s="2" t="s">
        <v>39</v>
      </c>
      <c r="L239" s="2" t="s">
        <v>39</v>
      </c>
      <c r="M239" s="2" t="s">
        <v>39</v>
      </c>
      <c r="N239" s="2" t="s">
        <v>39</v>
      </c>
      <c r="O239" s="2" t="s">
        <v>39</v>
      </c>
      <c r="P239" s="2" t="s">
        <v>39</v>
      </c>
      <c r="S239" s="2" t="s">
        <v>39</v>
      </c>
      <c r="U239" s="2" t="s">
        <v>39</v>
      </c>
      <c r="V239" s="2" t="s">
        <v>39</v>
      </c>
      <c r="W239" s="2" t="s">
        <v>39</v>
      </c>
    </row>
    <row r="240" spans="1:24">
      <c r="A240" s="10" t="s">
        <v>312</v>
      </c>
      <c r="B240" s="2" t="s">
        <v>307</v>
      </c>
      <c r="C240" s="2" t="s">
        <v>37</v>
      </c>
      <c r="D240" s="112">
        <v>2</v>
      </c>
      <c r="F240" s="2" t="s">
        <v>39</v>
      </c>
      <c r="O240" s="2" t="s">
        <v>39</v>
      </c>
    </row>
    <row r="241" spans="1:24">
      <c r="A241" s="10" t="s">
        <v>315</v>
      </c>
      <c r="B241" s="2" t="s">
        <v>307</v>
      </c>
      <c r="C241" s="2" t="s">
        <v>37</v>
      </c>
      <c r="D241" s="112">
        <v>3</v>
      </c>
    </row>
    <row r="242" spans="1:24">
      <c r="A242" s="10" t="s">
        <v>316</v>
      </c>
      <c r="B242" s="2" t="s">
        <v>307</v>
      </c>
      <c r="C242" s="2" t="s">
        <v>47</v>
      </c>
      <c r="D242" s="112">
        <v>4</v>
      </c>
      <c r="I242" s="2" t="s">
        <v>39</v>
      </c>
      <c r="J242" s="2" t="s">
        <v>39</v>
      </c>
      <c r="M242" s="2" t="s">
        <v>39</v>
      </c>
      <c r="O242" s="2" t="s">
        <v>39</v>
      </c>
      <c r="V242" s="2" t="s">
        <v>39</v>
      </c>
    </row>
    <row r="243" spans="1:24">
      <c r="A243" s="10" t="s">
        <v>311</v>
      </c>
      <c r="B243" s="2" t="s">
        <v>307</v>
      </c>
      <c r="C243" s="2" t="s">
        <v>37</v>
      </c>
      <c r="D243" s="112">
        <v>5</v>
      </c>
      <c r="F243" s="2" t="s">
        <v>39</v>
      </c>
    </row>
    <row r="244" spans="1:24">
      <c r="A244" s="10" t="s">
        <v>318</v>
      </c>
      <c r="B244" s="2" t="s">
        <v>307</v>
      </c>
      <c r="C244" s="2" t="s">
        <v>37</v>
      </c>
      <c r="D244" s="112">
        <v>6</v>
      </c>
    </row>
    <row r="245" spans="1:24">
      <c r="A245" s="10" t="s">
        <v>317</v>
      </c>
      <c r="B245" s="2" t="s">
        <v>307</v>
      </c>
      <c r="C245" s="2" t="s">
        <v>37</v>
      </c>
      <c r="D245" s="112">
        <v>7</v>
      </c>
      <c r="F245" s="2" t="s">
        <v>39</v>
      </c>
      <c r="I245" s="2" t="s">
        <v>39</v>
      </c>
      <c r="N245" s="2" t="s">
        <v>39</v>
      </c>
      <c r="O245" s="2" t="s">
        <v>39</v>
      </c>
    </row>
    <row r="246" spans="1:24">
      <c r="A246" s="10" t="s">
        <v>313</v>
      </c>
      <c r="B246" s="2" t="s">
        <v>307</v>
      </c>
      <c r="C246" s="2" t="s">
        <v>37</v>
      </c>
      <c r="D246" s="112">
        <v>8</v>
      </c>
      <c r="F246" s="2" t="s">
        <v>39</v>
      </c>
    </row>
    <row r="247" spans="1:24">
      <c r="A247" s="10" t="s">
        <v>308</v>
      </c>
      <c r="B247" s="2" t="s">
        <v>307</v>
      </c>
      <c r="C247" s="2" t="s">
        <v>37</v>
      </c>
      <c r="D247" s="112">
        <v>9</v>
      </c>
    </row>
    <row r="248" spans="1:24">
      <c r="A248" s="10" t="s">
        <v>314</v>
      </c>
      <c r="B248" s="2" t="s">
        <v>307</v>
      </c>
      <c r="C248" s="2" t="s">
        <v>37</v>
      </c>
      <c r="D248" s="112">
        <v>10</v>
      </c>
      <c r="F248" s="2" t="s">
        <v>39</v>
      </c>
      <c r="O248" s="2" t="s">
        <v>39</v>
      </c>
      <c r="X248" s="2" t="s">
        <v>39</v>
      </c>
    </row>
    <row r="249" spans="1:24">
      <c r="A249" s="10" t="s">
        <v>306</v>
      </c>
      <c r="B249" s="2" t="s">
        <v>307</v>
      </c>
      <c r="C249" s="2" t="s">
        <v>47</v>
      </c>
      <c r="D249" s="112">
        <v>12</v>
      </c>
      <c r="E249" s="9" t="s">
        <v>39</v>
      </c>
      <c r="F249" s="2" t="s">
        <v>39</v>
      </c>
      <c r="H249" s="2" t="s">
        <v>39</v>
      </c>
      <c r="I249" s="2" t="s">
        <v>39</v>
      </c>
      <c r="K249" s="2" t="s">
        <v>39</v>
      </c>
      <c r="L249" s="2" t="s">
        <v>39</v>
      </c>
      <c r="M249" s="2" t="s">
        <v>39</v>
      </c>
      <c r="N249" s="2" t="s">
        <v>39</v>
      </c>
      <c r="O249" s="2" t="s">
        <v>39</v>
      </c>
      <c r="S249" s="2" t="s">
        <v>39</v>
      </c>
      <c r="U249" s="2" t="s">
        <v>39</v>
      </c>
      <c r="V249" s="2" t="s">
        <v>39</v>
      </c>
    </row>
    <row r="250" spans="1:24">
      <c r="A250" s="10" t="s">
        <v>309</v>
      </c>
      <c r="B250" s="2" t="s">
        <v>307</v>
      </c>
      <c r="C250" s="2" t="s">
        <v>37</v>
      </c>
      <c r="D250" s="112">
        <v>13</v>
      </c>
      <c r="F250" s="2" t="s">
        <v>39</v>
      </c>
    </row>
    <row r="251" spans="1:24">
      <c r="A251" s="10" t="s">
        <v>319</v>
      </c>
      <c r="B251" s="2" t="s">
        <v>320</v>
      </c>
      <c r="C251" s="2" t="s">
        <v>37</v>
      </c>
      <c r="D251" s="112" t="s">
        <v>38</v>
      </c>
      <c r="F251" s="2" t="s">
        <v>39</v>
      </c>
    </row>
    <row r="252" spans="1:24">
      <c r="A252" s="10" t="s">
        <v>323</v>
      </c>
      <c r="B252" s="2" t="s">
        <v>322</v>
      </c>
      <c r="C252" s="2" t="s">
        <v>37</v>
      </c>
      <c r="D252" s="112">
        <v>1</v>
      </c>
      <c r="F252" s="2" t="s">
        <v>39</v>
      </c>
    </row>
    <row r="253" spans="1:24">
      <c r="A253" s="10" t="s">
        <v>321</v>
      </c>
      <c r="B253" s="2" t="s">
        <v>322</v>
      </c>
      <c r="C253" s="2" t="s">
        <v>37</v>
      </c>
      <c r="D253" s="112">
        <v>2</v>
      </c>
      <c r="F253" s="2" t="s">
        <v>39</v>
      </c>
    </row>
    <row r="254" spans="1:24">
      <c r="A254" s="10" t="s">
        <v>324</v>
      </c>
      <c r="B254" s="2" t="s">
        <v>322</v>
      </c>
      <c r="C254" s="2" t="s">
        <v>37</v>
      </c>
      <c r="D254" s="112">
        <v>3</v>
      </c>
      <c r="F254" s="2" t="s">
        <v>39</v>
      </c>
    </row>
    <row r="255" spans="1:24">
      <c r="A255" s="10" t="s">
        <v>327</v>
      </c>
      <c r="B255" s="2" t="s">
        <v>326</v>
      </c>
      <c r="C255" s="2" t="s">
        <v>47</v>
      </c>
      <c r="D255" s="112">
        <v>1</v>
      </c>
      <c r="E255" s="9" t="s">
        <v>39</v>
      </c>
      <c r="F255" s="2" t="s">
        <v>39</v>
      </c>
      <c r="H255" s="2" t="s">
        <v>39</v>
      </c>
      <c r="L255" s="2" t="s">
        <v>39</v>
      </c>
      <c r="S255" s="2" t="s">
        <v>39</v>
      </c>
      <c r="T255" s="2" t="s">
        <v>39</v>
      </c>
      <c r="U255" s="2" t="s">
        <v>39</v>
      </c>
    </row>
    <row r="256" spans="1:24">
      <c r="A256" s="10" t="s">
        <v>325</v>
      </c>
      <c r="B256" s="2" t="s">
        <v>326</v>
      </c>
      <c r="C256" s="2" t="s">
        <v>47</v>
      </c>
      <c r="D256" s="112">
        <v>2</v>
      </c>
      <c r="E256" s="9" t="s">
        <v>39</v>
      </c>
      <c r="F256" s="2" t="s">
        <v>39</v>
      </c>
      <c r="H256" s="2" t="s">
        <v>39</v>
      </c>
      <c r="I256" s="2" t="s">
        <v>39</v>
      </c>
      <c r="J256" s="2" t="s">
        <v>39</v>
      </c>
      <c r="K256" s="2" t="s">
        <v>39</v>
      </c>
      <c r="L256" s="2" t="s">
        <v>39</v>
      </c>
      <c r="M256" s="2" t="s">
        <v>39</v>
      </c>
      <c r="N256" s="2" t="s">
        <v>39</v>
      </c>
      <c r="O256" s="2" t="s">
        <v>39</v>
      </c>
      <c r="S256" s="2" t="s">
        <v>39</v>
      </c>
      <c r="T256" s="2" t="s">
        <v>39</v>
      </c>
      <c r="U256" s="2" t="s">
        <v>39</v>
      </c>
      <c r="V256" s="2" t="s">
        <v>39</v>
      </c>
      <c r="W256" s="2" t="s">
        <v>39</v>
      </c>
    </row>
    <row r="257" spans="1:24">
      <c r="A257" s="10" t="s">
        <v>332</v>
      </c>
      <c r="B257" s="2" t="s">
        <v>329</v>
      </c>
      <c r="C257" s="2" t="s">
        <v>47</v>
      </c>
      <c r="D257" s="112">
        <v>1</v>
      </c>
      <c r="E257" s="9" t="s">
        <v>39</v>
      </c>
      <c r="F257" s="2" t="s">
        <v>39</v>
      </c>
      <c r="H257" s="2" t="s">
        <v>39</v>
      </c>
      <c r="J257" s="2" t="s">
        <v>39</v>
      </c>
      <c r="K257" s="2" t="s">
        <v>39</v>
      </c>
      <c r="L257" s="2" t="s">
        <v>39</v>
      </c>
      <c r="M257" s="2" t="s">
        <v>39</v>
      </c>
      <c r="N257" s="2" t="s">
        <v>39</v>
      </c>
      <c r="O257" s="2" t="s">
        <v>39</v>
      </c>
      <c r="P257" s="2" t="s">
        <v>39</v>
      </c>
      <c r="Q257" s="2" t="s">
        <v>39</v>
      </c>
      <c r="S257" s="2" t="s">
        <v>39</v>
      </c>
      <c r="U257" s="2" t="s">
        <v>39</v>
      </c>
      <c r="V257" s="2" t="s">
        <v>39</v>
      </c>
      <c r="X257" s="2" t="s">
        <v>39</v>
      </c>
    </row>
    <row r="258" spans="1:24">
      <c r="A258" s="10" t="s">
        <v>339</v>
      </c>
      <c r="B258" s="2" t="s">
        <v>329</v>
      </c>
      <c r="C258" s="2" t="s">
        <v>47</v>
      </c>
      <c r="D258" s="112">
        <v>2</v>
      </c>
      <c r="F258" s="2" t="s">
        <v>39</v>
      </c>
      <c r="S258" s="2" t="s">
        <v>39</v>
      </c>
    </row>
    <row r="259" spans="1:24">
      <c r="A259" s="10" t="s">
        <v>330</v>
      </c>
      <c r="B259" s="2" t="s">
        <v>329</v>
      </c>
      <c r="C259" s="2" t="s">
        <v>47</v>
      </c>
      <c r="D259" s="112">
        <v>3</v>
      </c>
      <c r="F259" s="2" t="s">
        <v>39</v>
      </c>
      <c r="H259" s="2" t="s">
        <v>39</v>
      </c>
      <c r="I259" s="2" t="s">
        <v>39</v>
      </c>
      <c r="L259" s="2" t="s">
        <v>39</v>
      </c>
      <c r="P259" s="2" t="s">
        <v>39</v>
      </c>
      <c r="S259" s="2" t="s">
        <v>39</v>
      </c>
    </row>
    <row r="260" spans="1:24">
      <c r="A260" s="10" t="s">
        <v>338</v>
      </c>
      <c r="B260" s="2" t="s">
        <v>329</v>
      </c>
      <c r="C260" s="2" t="s">
        <v>37</v>
      </c>
      <c r="D260" s="112">
        <v>4</v>
      </c>
      <c r="F260" s="2" t="s">
        <v>39</v>
      </c>
      <c r="H260" s="2" t="s">
        <v>39</v>
      </c>
      <c r="I260" s="2" t="s">
        <v>39</v>
      </c>
      <c r="J260" s="2" t="s">
        <v>39</v>
      </c>
      <c r="K260" s="2" t="s">
        <v>39</v>
      </c>
    </row>
    <row r="261" spans="1:24">
      <c r="A261" s="10" t="s">
        <v>328</v>
      </c>
      <c r="B261" s="2" t="s">
        <v>329</v>
      </c>
      <c r="C261" s="2" t="s">
        <v>47</v>
      </c>
      <c r="D261" s="112">
        <v>5</v>
      </c>
      <c r="F261" s="2" t="s">
        <v>39</v>
      </c>
    </row>
    <row r="262" spans="1:24">
      <c r="A262" s="10" t="s">
        <v>333</v>
      </c>
      <c r="B262" s="2" t="s">
        <v>329</v>
      </c>
      <c r="C262" s="2" t="s">
        <v>47</v>
      </c>
      <c r="D262" s="112">
        <v>6</v>
      </c>
      <c r="E262" s="9" t="s">
        <v>39</v>
      </c>
      <c r="F262" s="2" t="s">
        <v>39</v>
      </c>
      <c r="H262" s="2" t="s">
        <v>39</v>
      </c>
      <c r="J262" s="2" t="s">
        <v>39</v>
      </c>
      <c r="K262" s="2" t="s">
        <v>39</v>
      </c>
      <c r="L262" s="2" t="s">
        <v>39</v>
      </c>
      <c r="M262" s="2" t="s">
        <v>39</v>
      </c>
      <c r="N262" s="2" t="s">
        <v>39</v>
      </c>
      <c r="O262" s="2" t="s">
        <v>39</v>
      </c>
      <c r="S262" s="2" t="s">
        <v>39</v>
      </c>
      <c r="U262" s="2" t="s">
        <v>39</v>
      </c>
      <c r="V262" s="2" t="s">
        <v>39</v>
      </c>
      <c r="W262" s="2" t="s">
        <v>39</v>
      </c>
      <c r="X262" s="2" t="s">
        <v>39</v>
      </c>
    </row>
    <row r="263" spans="1:24">
      <c r="A263" s="10" t="s">
        <v>331</v>
      </c>
      <c r="B263" s="2" t="s">
        <v>329</v>
      </c>
      <c r="C263" s="2" t="s">
        <v>47</v>
      </c>
      <c r="D263" s="112">
        <v>7</v>
      </c>
      <c r="F263" s="2" t="s">
        <v>39</v>
      </c>
      <c r="I263" s="2" t="s">
        <v>39</v>
      </c>
      <c r="S263" s="2" t="s">
        <v>39</v>
      </c>
      <c r="U263" s="2" t="s">
        <v>39</v>
      </c>
    </row>
    <row r="264" spans="1:24">
      <c r="A264" s="10" t="s">
        <v>337</v>
      </c>
      <c r="B264" s="2" t="s">
        <v>329</v>
      </c>
      <c r="C264" s="2" t="s">
        <v>47</v>
      </c>
      <c r="D264" s="112">
        <v>8</v>
      </c>
      <c r="E264" s="9" t="s">
        <v>39</v>
      </c>
      <c r="F264" s="2" t="s">
        <v>39</v>
      </c>
      <c r="H264" s="2" t="s">
        <v>39</v>
      </c>
      <c r="I264" s="2" t="s">
        <v>39</v>
      </c>
      <c r="J264" s="2" t="s">
        <v>39</v>
      </c>
      <c r="K264" s="2" t="s">
        <v>39</v>
      </c>
      <c r="L264" s="2" t="s">
        <v>39</v>
      </c>
      <c r="M264" s="2" t="s">
        <v>39</v>
      </c>
      <c r="N264" s="2" t="s">
        <v>39</v>
      </c>
      <c r="Q264" s="2" t="s">
        <v>39</v>
      </c>
      <c r="R264" s="2" t="s">
        <v>39</v>
      </c>
      <c r="S264" s="2" t="s">
        <v>39</v>
      </c>
      <c r="T264" s="2" t="s">
        <v>39</v>
      </c>
      <c r="U264" s="2" t="s">
        <v>39</v>
      </c>
      <c r="V264" s="2" t="s">
        <v>39</v>
      </c>
      <c r="W264" s="2" t="s">
        <v>39</v>
      </c>
    </row>
    <row r="265" spans="1:24">
      <c r="A265" s="10" t="s">
        <v>334</v>
      </c>
      <c r="B265" s="2" t="s">
        <v>329</v>
      </c>
      <c r="C265" s="2" t="s">
        <v>47</v>
      </c>
      <c r="D265" s="112">
        <v>9</v>
      </c>
      <c r="E265" s="9" t="s">
        <v>39</v>
      </c>
      <c r="F265" s="2" t="s">
        <v>39</v>
      </c>
      <c r="H265" s="2" t="s">
        <v>39</v>
      </c>
      <c r="J265" s="2" t="s">
        <v>39</v>
      </c>
      <c r="K265" s="2" t="s">
        <v>39</v>
      </c>
      <c r="L265" s="2" t="s">
        <v>39</v>
      </c>
      <c r="M265" s="2" t="s">
        <v>39</v>
      </c>
      <c r="N265" s="2" t="s">
        <v>39</v>
      </c>
      <c r="R265" s="2" t="s">
        <v>39</v>
      </c>
      <c r="U265" s="2" t="s">
        <v>39</v>
      </c>
    </row>
    <row r="266" spans="1:24">
      <c r="A266" s="10" t="s">
        <v>335</v>
      </c>
      <c r="B266" s="2" t="s">
        <v>329</v>
      </c>
      <c r="C266" s="2" t="s">
        <v>47</v>
      </c>
      <c r="D266" s="112">
        <v>10</v>
      </c>
      <c r="E266" s="9" t="s">
        <v>39</v>
      </c>
      <c r="F266" s="2" t="s">
        <v>39</v>
      </c>
      <c r="H266" s="2" t="s">
        <v>39</v>
      </c>
      <c r="I266" s="2" t="s">
        <v>39</v>
      </c>
      <c r="J266" s="2" t="s">
        <v>39</v>
      </c>
      <c r="K266" s="2" t="s">
        <v>39</v>
      </c>
      <c r="L266" s="2" t="s">
        <v>39</v>
      </c>
      <c r="M266" s="2" t="s">
        <v>39</v>
      </c>
      <c r="N266" s="2" t="s">
        <v>39</v>
      </c>
      <c r="O266" s="2" t="s">
        <v>39</v>
      </c>
      <c r="P266" s="2" t="s">
        <v>39</v>
      </c>
      <c r="Q266" s="2" t="s">
        <v>39</v>
      </c>
      <c r="R266" s="2" t="s">
        <v>39</v>
      </c>
      <c r="S266" s="2" t="s">
        <v>39</v>
      </c>
      <c r="U266" s="2" t="s">
        <v>39</v>
      </c>
      <c r="V266" s="2" t="s">
        <v>39</v>
      </c>
      <c r="W266" s="2" t="s">
        <v>39</v>
      </c>
    </row>
    <row r="267" spans="1:24">
      <c r="A267" s="10" t="s">
        <v>336</v>
      </c>
      <c r="B267" s="2" t="s">
        <v>329</v>
      </c>
      <c r="C267" s="2" t="s">
        <v>47</v>
      </c>
      <c r="D267" s="112">
        <v>11</v>
      </c>
      <c r="F267" s="2" t="s">
        <v>39</v>
      </c>
    </row>
    <row r="268" spans="1:24">
      <c r="A268" s="10" t="s">
        <v>340</v>
      </c>
      <c r="B268" s="2" t="s">
        <v>329</v>
      </c>
      <c r="C268" s="2" t="s">
        <v>47</v>
      </c>
      <c r="D268" s="112">
        <v>12</v>
      </c>
      <c r="F268" s="2" t="s">
        <v>39</v>
      </c>
      <c r="I268" s="2" t="s">
        <v>39</v>
      </c>
      <c r="J268" s="2" t="s">
        <v>39</v>
      </c>
      <c r="K268" s="2" t="s">
        <v>39</v>
      </c>
      <c r="M268" s="2" t="s">
        <v>39</v>
      </c>
      <c r="N268" s="2" t="s">
        <v>39</v>
      </c>
      <c r="O268" s="2" t="s">
        <v>39</v>
      </c>
      <c r="Q268" s="2" t="s">
        <v>39</v>
      </c>
      <c r="R268" s="2" t="s">
        <v>39</v>
      </c>
      <c r="T268" s="2" t="s">
        <v>39</v>
      </c>
      <c r="V268" s="2" t="s">
        <v>39</v>
      </c>
      <c r="W268" s="2" t="s">
        <v>39</v>
      </c>
      <c r="X268" s="2" t="s">
        <v>39</v>
      </c>
    </row>
    <row r="269" spans="1:24">
      <c r="A269" s="10" t="s">
        <v>341</v>
      </c>
      <c r="B269" s="2" t="s">
        <v>342</v>
      </c>
      <c r="C269" s="2" t="s">
        <v>47</v>
      </c>
      <c r="D269" s="112">
        <v>1</v>
      </c>
      <c r="F269" s="2" t="s">
        <v>39</v>
      </c>
      <c r="G269" s="2" t="s">
        <v>39</v>
      </c>
      <c r="H269" s="2" t="s">
        <v>39</v>
      </c>
      <c r="I269" s="2" t="s">
        <v>39</v>
      </c>
      <c r="L269" s="2" t="s">
        <v>39</v>
      </c>
      <c r="P269" s="2" t="s">
        <v>39</v>
      </c>
      <c r="S269" s="2" t="s">
        <v>39</v>
      </c>
      <c r="T269" s="2" t="s">
        <v>39</v>
      </c>
      <c r="U269" s="2" t="s">
        <v>39</v>
      </c>
    </row>
    <row r="270" spans="1:24">
      <c r="A270" s="10" t="s">
        <v>344</v>
      </c>
      <c r="B270" s="2" t="s">
        <v>342</v>
      </c>
      <c r="C270" s="2" t="s">
        <v>47</v>
      </c>
      <c r="D270" s="112">
        <v>2</v>
      </c>
      <c r="F270" s="2" t="s">
        <v>39</v>
      </c>
    </row>
    <row r="271" spans="1:24">
      <c r="A271" s="10" t="s">
        <v>343</v>
      </c>
      <c r="B271" s="2" t="s">
        <v>342</v>
      </c>
      <c r="C271" s="2" t="s">
        <v>47</v>
      </c>
      <c r="D271" s="112">
        <v>3</v>
      </c>
      <c r="F271" s="2" t="s">
        <v>39</v>
      </c>
      <c r="I271" s="2" t="s">
        <v>39</v>
      </c>
      <c r="J271" s="2" t="s">
        <v>39</v>
      </c>
      <c r="K271" s="2" t="s">
        <v>39</v>
      </c>
      <c r="L271" s="2" t="s">
        <v>39</v>
      </c>
      <c r="M271" s="2" t="s">
        <v>39</v>
      </c>
      <c r="N271" s="2" t="s">
        <v>39</v>
      </c>
      <c r="O271" s="2" t="s">
        <v>39</v>
      </c>
      <c r="P271" s="2" t="s">
        <v>39</v>
      </c>
      <c r="Q271" s="2" t="s">
        <v>39</v>
      </c>
      <c r="R271" s="2" t="s">
        <v>39</v>
      </c>
      <c r="S271" s="2" t="s">
        <v>39</v>
      </c>
      <c r="U271" s="2" t="s">
        <v>39</v>
      </c>
      <c r="V271" s="2" t="s">
        <v>39</v>
      </c>
      <c r="X271" s="2" t="s">
        <v>39</v>
      </c>
    </row>
    <row r="272" spans="1:24">
      <c r="A272" s="10" t="s">
        <v>345</v>
      </c>
      <c r="B272" s="2" t="s">
        <v>346</v>
      </c>
      <c r="C272" s="2" t="s">
        <v>47</v>
      </c>
      <c r="D272" s="112" t="s">
        <v>38</v>
      </c>
      <c r="E272" s="9" t="s">
        <v>39</v>
      </c>
      <c r="H272" s="2" t="s">
        <v>39</v>
      </c>
      <c r="J272" s="2" t="s">
        <v>39</v>
      </c>
      <c r="K272" s="2" t="s">
        <v>39</v>
      </c>
      <c r="L272" s="2" t="s">
        <v>39</v>
      </c>
      <c r="U272" s="2" t="s">
        <v>39</v>
      </c>
      <c r="V272" s="2" t="s">
        <v>39</v>
      </c>
    </row>
    <row r="273" spans="1:24">
      <c r="A273" s="10" t="s">
        <v>351</v>
      </c>
      <c r="B273" s="2" t="s">
        <v>348</v>
      </c>
      <c r="C273" s="2" t="s">
        <v>47</v>
      </c>
      <c r="D273" s="112">
        <v>1</v>
      </c>
      <c r="E273" s="9" t="s">
        <v>39</v>
      </c>
      <c r="F273" s="2" t="s">
        <v>39</v>
      </c>
      <c r="H273" s="2" t="s">
        <v>39</v>
      </c>
      <c r="I273" s="2" t="s">
        <v>39</v>
      </c>
      <c r="J273" s="2" t="s">
        <v>39</v>
      </c>
      <c r="L273" s="2" t="s">
        <v>39</v>
      </c>
      <c r="M273" s="2" t="s">
        <v>39</v>
      </c>
      <c r="N273" s="2" t="s">
        <v>39</v>
      </c>
      <c r="O273" s="2" t="s">
        <v>39</v>
      </c>
      <c r="P273" s="2" t="s">
        <v>39</v>
      </c>
      <c r="Q273" s="2" t="s">
        <v>39</v>
      </c>
      <c r="R273" s="2" t="s">
        <v>39</v>
      </c>
      <c r="S273" s="2" t="s">
        <v>39</v>
      </c>
      <c r="U273" s="2" t="s">
        <v>39</v>
      </c>
      <c r="V273" s="2" t="s">
        <v>39</v>
      </c>
      <c r="W273" s="2" t="s">
        <v>39</v>
      </c>
      <c r="X273" s="2" t="s">
        <v>39</v>
      </c>
    </row>
    <row r="274" spans="1:24">
      <c r="A274" s="10" t="s">
        <v>347</v>
      </c>
      <c r="B274" s="2" t="s">
        <v>348</v>
      </c>
      <c r="C274" s="2" t="s">
        <v>37</v>
      </c>
      <c r="D274" s="112">
        <v>2</v>
      </c>
      <c r="F274" s="2" t="s">
        <v>39</v>
      </c>
    </row>
    <row r="275" spans="1:24">
      <c r="A275" s="10" t="s">
        <v>350</v>
      </c>
      <c r="B275" s="2" t="s">
        <v>348</v>
      </c>
      <c r="C275" s="2" t="s">
        <v>47</v>
      </c>
      <c r="D275" s="112">
        <v>3</v>
      </c>
      <c r="F275" s="2" t="s">
        <v>39</v>
      </c>
      <c r="S275" s="2" t="s">
        <v>39</v>
      </c>
    </row>
    <row r="276" spans="1:24">
      <c r="A276" s="10" t="s">
        <v>349</v>
      </c>
      <c r="B276" s="2" t="s">
        <v>348</v>
      </c>
      <c r="C276" s="2" t="s">
        <v>47</v>
      </c>
      <c r="D276" s="112">
        <v>4</v>
      </c>
      <c r="E276" s="9" t="s">
        <v>39</v>
      </c>
      <c r="F276" s="2" t="s">
        <v>39</v>
      </c>
    </row>
    <row r="277" spans="1:24">
      <c r="A277" s="10" t="s">
        <v>378</v>
      </c>
      <c r="B277" s="2" t="s">
        <v>353</v>
      </c>
      <c r="C277" s="2" t="s">
        <v>37</v>
      </c>
      <c r="D277" s="112">
        <v>1</v>
      </c>
      <c r="F277" s="2" t="s">
        <v>39</v>
      </c>
      <c r="O277" s="2" t="s">
        <v>39</v>
      </c>
      <c r="X277" s="2" t="s">
        <v>39</v>
      </c>
    </row>
    <row r="278" spans="1:24">
      <c r="A278" s="10" t="s">
        <v>361</v>
      </c>
      <c r="B278" s="2" t="s">
        <v>353</v>
      </c>
      <c r="C278" s="2" t="s">
        <v>37</v>
      </c>
      <c r="D278" s="112">
        <v>2</v>
      </c>
      <c r="F278" s="2" t="s">
        <v>39</v>
      </c>
      <c r="O278" s="2" t="s">
        <v>39</v>
      </c>
    </row>
    <row r="279" spans="1:24">
      <c r="A279" s="10" t="s">
        <v>375</v>
      </c>
      <c r="B279" s="2" t="s">
        <v>353</v>
      </c>
      <c r="C279" s="2" t="s">
        <v>47</v>
      </c>
      <c r="D279" s="112">
        <v>3</v>
      </c>
      <c r="E279" s="9" t="s">
        <v>39</v>
      </c>
      <c r="F279" s="2" t="s">
        <v>39</v>
      </c>
      <c r="H279" s="2" t="s">
        <v>39</v>
      </c>
      <c r="J279" s="2" t="s">
        <v>39</v>
      </c>
      <c r="K279" s="2" t="s">
        <v>39</v>
      </c>
      <c r="L279" s="2" t="s">
        <v>39</v>
      </c>
      <c r="M279" s="2" t="s">
        <v>39</v>
      </c>
      <c r="S279" s="2" t="s">
        <v>39</v>
      </c>
    </row>
    <row r="280" spans="1:24">
      <c r="A280" s="10" t="s">
        <v>371</v>
      </c>
      <c r="B280" s="2" t="s">
        <v>353</v>
      </c>
      <c r="C280" s="2" t="s">
        <v>47</v>
      </c>
      <c r="D280" s="112">
        <v>4</v>
      </c>
      <c r="E280" s="9" t="s">
        <v>39</v>
      </c>
      <c r="F280" s="2" t="s">
        <v>39</v>
      </c>
    </row>
    <row r="281" spans="1:24">
      <c r="A281" s="10" t="s">
        <v>365</v>
      </c>
      <c r="B281" s="2" t="s">
        <v>353</v>
      </c>
      <c r="C281" s="2" t="s">
        <v>47</v>
      </c>
      <c r="D281" s="112">
        <v>5</v>
      </c>
      <c r="E281" s="9" t="s">
        <v>39</v>
      </c>
      <c r="H281" s="2" t="s">
        <v>39</v>
      </c>
      <c r="I281" s="2" t="s">
        <v>39</v>
      </c>
      <c r="J281" s="2" t="s">
        <v>39</v>
      </c>
      <c r="K281" s="2" t="s">
        <v>39</v>
      </c>
      <c r="N281" s="2" t="s">
        <v>39</v>
      </c>
      <c r="P281" s="2" t="s">
        <v>39</v>
      </c>
      <c r="T281" s="2" t="s">
        <v>39</v>
      </c>
      <c r="V281" s="2" t="s">
        <v>39</v>
      </c>
    </row>
    <row r="282" spans="1:24">
      <c r="A282" s="10" t="s">
        <v>366</v>
      </c>
      <c r="B282" s="2" t="s">
        <v>353</v>
      </c>
      <c r="C282" s="2" t="s">
        <v>47</v>
      </c>
      <c r="D282" s="112">
        <v>6</v>
      </c>
      <c r="F282" s="2" t="s">
        <v>39</v>
      </c>
      <c r="I282" s="2" t="s">
        <v>39</v>
      </c>
      <c r="O282" s="2" t="s">
        <v>39</v>
      </c>
      <c r="T282" s="2" t="s">
        <v>39</v>
      </c>
    </row>
    <row r="283" spans="1:24">
      <c r="A283" s="10" t="s">
        <v>377</v>
      </c>
      <c r="B283" s="2" t="s">
        <v>353</v>
      </c>
      <c r="C283" s="2" t="s">
        <v>47</v>
      </c>
      <c r="D283" s="112">
        <v>7</v>
      </c>
      <c r="E283" s="9" t="s">
        <v>39</v>
      </c>
      <c r="F283" s="2" t="s">
        <v>39</v>
      </c>
      <c r="I283" s="2" t="s">
        <v>39</v>
      </c>
      <c r="J283" s="2" t="s">
        <v>39</v>
      </c>
      <c r="K283" s="2" t="s">
        <v>39</v>
      </c>
      <c r="L283" s="2" t="s">
        <v>39</v>
      </c>
      <c r="P283" s="2" t="s">
        <v>39</v>
      </c>
      <c r="Q283" s="2" t="s">
        <v>39</v>
      </c>
      <c r="S283" s="2" t="s">
        <v>39</v>
      </c>
      <c r="U283" s="2" t="s">
        <v>39</v>
      </c>
    </row>
    <row r="284" spans="1:24">
      <c r="A284" s="10" t="s">
        <v>359</v>
      </c>
      <c r="B284" s="2" t="s">
        <v>353</v>
      </c>
      <c r="C284" s="2" t="s">
        <v>47</v>
      </c>
      <c r="D284" s="112">
        <v>8</v>
      </c>
      <c r="E284" s="9" t="s">
        <v>39</v>
      </c>
      <c r="F284" s="2" t="s">
        <v>39</v>
      </c>
      <c r="O284" s="2" t="s">
        <v>39</v>
      </c>
    </row>
    <row r="285" spans="1:24">
      <c r="A285" s="10" t="s">
        <v>354</v>
      </c>
      <c r="B285" s="2" t="s">
        <v>353</v>
      </c>
      <c r="C285" s="2" t="s">
        <v>47</v>
      </c>
      <c r="D285" s="112">
        <v>9</v>
      </c>
      <c r="F285" s="2" t="s">
        <v>39</v>
      </c>
      <c r="I285" s="2" t="s">
        <v>39</v>
      </c>
      <c r="J285" s="2" t="s">
        <v>39</v>
      </c>
      <c r="K285" s="2" t="s">
        <v>39</v>
      </c>
      <c r="L285" s="2" t="s">
        <v>39</v>
      </c>
      <c r="M285" s="2" t="s">
        <v>39</v>
      </c>
      <c r="N285" s="2" t="s">
        <v>39</v>
      </c>
      <c r="O285" s="2" t="s">
        <v>39</v>
      </c>
      <c r="Q285" s="2" t="s">
        <v>39</v>
      </c>
      <c r="R285" s="2" t="s">
        <v>39</v>
      </c>
      <c r="V285" s="2" t="s">
        <v>39</v>
      </c>
      <c r="W285" s="2" t="s">
        <v>39</v>
      </c>
    </row>
    <row r="286" spans="1:24">
      <c r="A286" s="10" t="s">
        <v>368</v>
      </c>
      <c r="B286" s="2" t="s">
        <v>353</v>
      </c>
      <c r="C286" s="2" t="s">
        <v>47</v>
      </c>
      <c r="D286" s="112">
        <v>10</v>
      </c>
      <c r="E286" s="9" t="s">
        <v>39</v>
      </c>
      <c r="F286" s="2" t="s">
        <v>39</v>
      </c>
      <c r="J286" s="2" t="s">
        <v>39</v>
      </c>
      <c r="K286" s="2" t="s">
        <v>39</v>
      </c>
      <c r="L286" s="2" t="s">
        <v>39</v>
      </c>
      <c r="M286" s="2" t="s">
        <v>39</v>
      </c>
      <c r="P286" s="2" t="s">
        <v>39</v>
      </c>
      <c r="R286" s="2" t="s">
        <v>39</v>
      </c>
    </row>
    <row r="287" spans="1:24">
      <c r="A287" s="10" t="s">
        <v>372</v>
      </c>
      <c r="B287" s="2" t="s">
        <v>353</v>
      </c>
      <c r="C287" s="2" t="s">
        <v>47</v>
      </c>
      <c r="D287" s="112">
        <v>11</v>
      </c>
      <c r="F287" s="2" t="s">
        <v>39</v>
      </c>
      <c r="H287" s="2" t="s">
        <v>39</v>
      </c>
      <c r="L287" s="2" t="s">
        <v>39</v>
      </c>
      <c r="S287" s="2" t="s">
        <v>39</v>
      </c>
      <c r="U287" s="2" t="s">
        <v>39</v>
      </c>
    </row>
    <row r="288" spans="1:24">
      <c r="A288" s="10" t="s">
        <v>363</v>
      </c>
      <c r="B288" s="2" t="s">
        <v>353</v>
      </c>
      <c r="C288" s="2" t="s">
        <v>47</v>
      </c>
      <c r="D288" s="112">
        <v>12</v>
      </c>
      <c r="E288" s="9" t="s">
        <v>39</v>
      </c>
      <c r="F288" s="2" t="s">
        <v>39</v>
      </c>
      <c r="H288" s="2" t="s">
        <v>39</v>
      </c>
      <c r="I288" s="2" t="s">
        <v>39</v>
      </c>
      <c r="J288" s="2" t="s">
        <v>39</v>
      </c>
      <c r="K288" s="2" t="s">
        <v>39</v>
      </c>
      <c r="L288" s="2" t="s">
        <v>39</v>
      </c>
      <c r="M288" s="2" t="s">
        <v>39</v>
      </c>
      <c r="N288" s="2" t="s">
        <v>39</v>
      </c>
      <c r="O288" s="2" t="s">
        <v>39</v>
      </c>
      <c r="U288" s="2" t="s">
        <v>39</v>
      </c>
      <c r="W288" s="2" t="s">
        <v>39</v>
      </c>
    </row>
    <row r="289" spans="1:24">
      <c r="A289" s="10" t="s">
        <v>357</v>
      </c>
      <c r="B289" s="2" t="s">
        <v>353</v>
      </c>
      <c r="C289" s="2" t="s">
        <v>47</v>
      </c>
      <c r="D289" s="112">
        <v>13</v>
      </c>
      <c r="E289" s="9" t="s">
        <v>39</v>
      </c>
      <c r="F289" s="2" t="s">
        <v>39</v>
      </c>
      <c r="H289" s="2" t="s">
        <v>39</v>
      </c>
      <c r="I289" s="2" t="s">
        <v>39</v>
      </c>
      <c r="J289" s="2" t="s">
        <v>39</v>
      </c>
      <c r="L289" s="2" t="s">
        <v>39</v>
      </c>
      <c r="M289" s="2" t="s">
        <v>39</v>
      </c>
      <c r="O289" s="2" t="s">
        <v>39</v>
      </c>
      <c r="P289" s="2" t="s">
        <v>39</v>
      </c>
      <c r="T289" s="2" t="s">
        <v>39</v>
      </c>
      <c r="U289" s="2" t="s">
        <v>39</v>
      </c>
      <c r="V289" s="2" t="s">
        <v>39</v>
      </c>
      <c r="X289" s="2" t="s">
        <v>39</v>
      </c>
    </row>
    <row r="290" spans="1:24">
      <c r="A290" s="10" t="s">
        <v>369</v>
      </c>
      <c r="B290" s="2" t="s">
        <v>353</v>
      </c>
      <c r="C290" s="2" t="s">
        <v>47</v>
      </c>
      <c r="D290" s="112">
        <v>14</v>
      </c>
      <c r="F290" s="2" t="s">
        <v>39</v>
      </c>
      <c r="I290" s="2" t="s">
        <v>39</v>
      </c>
      <c r="L290" s="2" t="s">
        <v>39</v>
      </c>
      <c r="P290" s="2" t="s">
        <v>39</v>
      </c>
    </row>
    <row r="291" spans="1:24">
      <c r="A291" s="10" t="s">
        <v>373</v>
      </c>
      <c r="B291" s="2" t="s">
        <v>353</v>
      </c>
      <c r="C291" s="2" t="s">
        <v>47</v>
      </c>
      <c r="D291" s="112">
        <v>15</v>
      </c>
      <c r="F291" s="2" t="s">
        <v>39</v>
      </c>
      <c r="I291" s="2" t="s">
        <v>39</v>
      </c>
      <c r="O291" s="2" t="s">
        <v>39</v>
      </c>
      <c r="X291" s="2" t="s">
        <v>39</v>
      </c>
    </row>
    <row r="292" spans="1:24">
      <c r="A292" s="10" t="s">
        <v>356</v>
      </c>
      <c r="B292" s="2" t="s">
        <v>353</v>
      </c>
      <c r="C292" s="2" t="s">
        <v>47</v>
      </c>
      <c r="D292" s="112">
        <v>16</v>
      </c>
      <c r="E292" s="9" t="s">
        <v>39</v>
      </c>
      <c r="H292" s="2" t="s">
        <v>39</v>
      </c>
      <c r="I292" s="2" t="s">
        <v>39</v>
      </c>
      <c r="J292" s="2" t="s">
        <v>39</v>
      </c>
      <c r="K292" s="2" t="s">
        <v>39</v>
      </c>
      <c r="L292" s="2" t="s">
        <v>39</v>
      </c>
      <c r="M292" s="2" t="s">
        <v>39</v>
      </c>
      <c r="N292" s="2" t="s">
        <v>39</v>
      </c>
      <c r="P292" s="2" t="s">
        <v>39</v>
      </c>
      <c r="Q292" s="2" t="s">
        <v>39</v>
      </c>
      <c r="R292" s="2" t="s">
        <v>39</v>
      </c>
      <c r="S292" s="2" t="s">
        <v>39</v>
      </c>
      <c r="U292" s="2" t="s">
        <v>39</v>
      </c>
      <c r="V292" s="2" t="s">
        <v>39</v>
      </c>
      <c r="X292" s="2" t="s">
        <v>39</v>
      </c>
    </row>
    <row r="293" spans="1:24">
      <c r="A293" s="10" t="s">
        <v>362</v>
      </c>
      <c r="B293" s="2" t="s">
        <v>353</v>
      </c>
      <c r="C293" s="2" t="s">
        <v>47</v>
      </c>
      <c r="D293" s="112">
        <v>17</v>
      </c>
      <c r="F293" s="2" t="s">
        <v>39</v>
      </c>
      <c r="X293" s="2" t="s">
        <v>39</v>
      </c>
    </row>
    <row r="294" spans="1:24">
      <c r="A294" s="10" t="s">
        <v>364</v>
      </c>
      <c r="B294" s="2" t="s">
        <v>353</v>
      </c>
      <c r="C294" s="2" t="s">
        <v>47</v>
      </c>
      <c r="D294" s="112">
        <v>18</v>
      </c>
      <c r="E294" s="9" t="s">
        <v>39</v>
      </c>
      <c r="F294" s="2" t="s">
        <v>39</v>
      </c>
      <c r="I294" s="2" t="s">
        <v>39</v>
      </c>
      <c r="L294" s="2" t="s">
        <v>39</v>
      </c>
      <c r="O294" s="2" t="s">
        <v>39</v>
      </c>
      <c r="U294" s="2" t="s">
        <v>39</v>
      </c>
    </row>
    <row r="295" spans="1:24">
      <c r="A295" s="10" t="s">
        <v>355</v>
      </c>
      <c r="B295" s="2" t="s">
        <v>353</v>
      </c>
      <c r="C295" s="2" t="s">
        <v>47</v>
      </c>
      <c r="D295" s="112">
        <v>19</v>
      </c>
      <c r="E295" s="9" t="s">
        <v>39</v>
      </c>
      <c r="F295" s="2" t="s">
        <v>39</v>
      </c>
      <c r="H295" s="2" t="s">
        <v>39</v>
      </c>
      <c r="I295" s="2" t="s">
        <v>39</v>
      </c>
      <c r="L295" s="2" t="s">
        <v>39</v>
      </c>
      <c r="P295" s="2" t="s">
        <v>39</v>
      </c>
      <c r="S295" s="2" t="s">
        <v>39</v>
      </c>
      <c r="U295" s="2" t="s">
        <v>39</v>
      </c>
    </row>
    <row r="296" spans="1:24">
      <c r="A296" s="10" t="s">
        <v>376</v>
      </c>
      <c r="B296" s="2" t="s">
        <v>353</v>
      </c>
      <c r="C296" s="2" t="s">
        <v>47</v>
      </c>
      <c r="D296" s="112">
        <v>20</v>
      </c>
      <c r="F296" s="2" t="s">
        <v>39</v>
      </c>
      <c r="O296" s="2" t="s">
        <v>39</v>
      </c>
    </row>
    <row r="297" spans="1:24">
      <c r="A297" s="10" t="s">
        <v>374</v>
      </c>
      <c r="B297" s="2" t="s">
        <v>353</v>
      </c>
      <c r="C297" s="2" t="s">
        <v>37</v>
      </c>
      <c r="D297" s="112">
        <v>21</v>
      </c>
      <c r="F297" s="2" t="s">
        <v>39</v>
      </c>
      <c r="I297" s="2" t="s">
        <v>39</v>
      </c>
    </row>
    <row r="298" spans="1:24">
      <c r="A298" s="10" t="s">
        <v>352</v>
      </c>
      <c r="B298" s="2" t="s">
        <v>353</v>
      </c>
      <c r="C298" s="2" t="s">
        <v>47</v>
      </c>
      <c r="D298" s="112">
        <v>22</v>
      </c>
      <c r="F298" s="2" t="s">
        <v>39</v>
      </c>
      <c r="H298" s="2" t="s">
        <v>39</v>
      </c>
      <c r="S298" s="2" t="s">
        <v>39</v>
      </c>
    </row>
    <row r="299" spans="1:24">
      <c r="A299" s="10" t="s">
        <v>370</v>
      </c>
      <c r="B299" s="2" t="s">
        <v>353</v>
      </c>
      <c r="C299" s="2" t="s">
        <v>37</v>
      </c>
      <c r="D299" s="112">
        <v>23</v>
      </c>
      <c r="F299" s="2" t="s">
        <v>39</v>
      </c>
    </row>
    <row r="300" spans="1:24">
      <c r="A300" s="10" t="s">
        <v>360</v>
      </c>
      <c r="B300" s="2" t="s">
        <v>353</v>
      </c>
      <c r="C300" s="2" t="s">
        <v>37</v>
      </c>
      <c r="D300" s="112">
        <v>24</v>
      </c>
      <c r="F300" s="2" t="s">
        <v>39</v>
      </c>
      <c r="S300" s="2" t="s">
        <v>39</v>
      </c>
      <c r="U300" s="2" t="s">
        <v>39</v>
      </c>
    </row>
    <row r="301" spans="1:24">
      <c r="A301" s="10" t="s">
        <v>367</v>
      </c>
      <c r="B301" s="2" t="s">
        <v>353</v>
      </c>
      <c r="C301" s="2" t="s">
        <v>47</v>
      </c>
      <c r="D301" s="112">
        <v>25</v>
      </c>
      <c r="F301" s="2" t="s">
        <v>39</v>
      </c>
      <c r="L301" s="2" t="s">
        <v>39</v>
      </c>
    </row>
    <row r="302" spans="1:24">
      <c r="A302" s="10" t="s">
        <v>358</v>
      </c>
      <c r="B302" s="2" t="s">
        <v>353</v>
      </c>
      <c r="C302" s="2" t="s">
        <v>47</v>
      </c>
      <c r="D302" s="112">
        <v>26</v>
      </c>
      <c r="E302" s="9" t="s">
        <v>39</v>
      </c>
      <c r="F302" s="2" t="s">
        <v>39</v>
      </c>
      <c r="H302" s="2" t="s">
        <v>39</v>
      </c>
      <c r="I302" s="2" t="s">
        <v>39</v>
      </c>
      <c r="J302" s="2" t="s">
        <v>39</v>
      </c>
      <c r="K302" s="2" t="s">
        <v>39</v>
      </c>
      <c r="L302" s="2" t="s">
        <v>39</v>
      </c>
      <c r="M302" s="2" t="s">
        <v>39</v>
      </c>
      <c r="N302" s="2" t="s">
        <v>39</v>
      </c>
    </row>
    <row r="303" spans="1:24">
      <c r="A303" s="10" t="s">
        <v>382</v>
      </c>
      <c r="B303" s="2" t="s">
        <v>380</v>
      </c>
      <c r="C303" s="2" t="s">
        <v>37</v>
      </c>
      <c r="D303" s="112">
        <v>1</v>
      </c>
      <c r="F303" s="2" t="s">
        <v>39</v>
      </c>
    </row>
    <row r="304" spans="1:24">
      <c r="A304" s="10" t="s">
        <v>395</v>
      </c>
      <c r="B304" s="2" t="s">
        <v>380</v>
      </c>
      <c r="C304" s="2" t="s">
        <v>37</v>
      </c>
      <c r="D304" s="112">
        <v>2</v>
      </c>
      <c r="F304" s="2" t="s">
        <v>39</v>
      </c>
    </row>
    <row r="305" spans="1:24">
      <c r="A305" s="10" t="s">
        <v>381</v>
      </c>
      <c r="B305" s="2" t="s">
        <v>380</v>
      </c>
      <c r="C305" s="2" t="s">
        <v>47</v>
      </c>
      <c r="D305" s="112">
        <v>3</v>
      </c>
      <c r="E305" s="9" t="s">
        <v>39</v>
      </c>
      <c r="F305" s="2" t="s">
        <v>39</v>
      </c>
      <c r="H305" s="2" t="s">
        <v>39</v>
      </c>
      <c r="J305" s="2" t="s">
        <v>39</v>
      </c>
      <c r="K305" s="2" t="s">
        <v>39</v>
      </c>
      <c r="L305" s="2" t="s">
        <v>39</v>
      </c>
      <c r="M305" s="2" t="s">
        <v>39</v>
      </c>
      <c r="N305" s="2" t="s">
        <v>39</v>
      </c>
    </row>
    <row r="306" spans="1:24">
      <c r="A306" s="10" t="s">
        <v>388</v>
      </c>
      <c r="B306" s="2" t="s">
        <v>380</v>
      </c>
      <c r="C306" s="2" t="s">
        <v>37</v>
      </c>
      <c r="D306" s="112">
        <v>4</v>
      </c>
      <c r="F306" s="2" t="s">
        <v>39</v>
      </c>
    </row>
    <row r="307" spans="1:24">
      <c r="A307" s="10" t="s">
        <v>391</v>
      </c>
      <c r="B307" s="2" t="s">
        <v>380</v>
      </c>
      <c r="C307" s="2" t="s">
        <v>37</v>
      </c>
      <c r="D307" s="112">
        <v>5</v>
      </c>
      <c r="F307" s="2" t="s">
        <v>39</v>
      </c>
    </row>
    <row r="308" spans="1:24">
      <c r="A308" s="10" t="s">
        <v>387</v>
      </c>
      <c r="B308" s="2" t="s">
        <v>380</v>
      </c>
      <c r="C308" s="2" t="s">
        <v>37</v>
      </c>
      <c r="D308" s="112">
        <v>6</v>
      </c>
      <c r="F308" s="2" t="s">
        <v>39</v>
      </c>
    </row>
    <row r="309" spans="1:24">
      <c r="A309" s="10" t="s">
        <v>385</v>
      </c>
      <c r="B309" s="2" t="s">
        <v>380</v>
      </c>
      <c r="C309" s="2" t="s">
        <v>37</v>
      </c>
      <c r="D309" s="112">
        <v>7</v>
      </c>
      <c r="F309" s="2" t="s">
        <v>39</v>
      </c>
    </row>
    <row r="310" spans="1:24">
      <c r="A310" s="10" t="s">
        <v>383</v>
      </c>
      <c r="B310" s="2" t="s">
        <v>380</v>
      </c>
      <c r="C310" s="2" t="s">
        <v>37</v>
      </c>
      <c r="D310" s="112">
        <v>8</v>
      </c>
      <c r="F310" s="2" t="s">
        <v>39</v>
      </c>
    </row>
    <row r="311" spans="1:24">
      <c r="A311" s="10" t="s">
        <v>390</v>
      </c>
      <c r="B311" s="2" t="s">
        <v>380</v>
      </c>
      <c r="C311" s="2" t="s">
        <v>47</v>
      </c>
      <c r="D311" s="112">
        <v>9</v>
      </c>
      <c r="F311" s="2" t="s">
        <v>39</v>
      </c>
      <c r="O311" s="2" t="s">
        <v>39</v>
      </c>
      <c r="X311" s="2" t="s">
        <v>39</v>
      </c>
    </row>
    <row r="312" spans="1:24">
      <c r="A312" s="10" t="s">
        <v>394</v>
      </c>
      <c r="B312" s="2" t="s">
        <v>380</v>
      </c>
      <c r="C312" s="2" t="s">
        <v>37</v>
      </c>
      <c r="D312" s="112">
        <v>10</v>
      </c>
      <c r="F312" s="2" t="s">
        <v>39</v>
      </c>
    </row>
    <row r="313" spans="1:24">
      <c r="A313" s="10" t="s">
        <v>384</v>
      </c>
      <c r="B313" s="2" t="s">
        <v>380</v>
      </c>
      <c r="C313" s="2" t="s">
        <v>47</v>
      </c>
      <c r="D313" s="112">
        <v>11</v>
      </c>
      <c r="F313" s="2" t="s">
        <v>39</v>
      </c>
      <c r="J313" s="2" t="s">
        <v>39</v>
      </c>
      <c r="K313" s="2" t="s">
        <v>39</v>
      </c>
    </row>
    <row r="314" spans="1:24">
      <c r="A314" s="10" t="s">
        <v>379</v>
      </c>
      <c r="B314" s="2" t="s">
        <v>380</v>
      </c>
      <c r="C314" s="2" t="s">
        <v>37</v>
      </c>
      <c r="D314" s="112">
        <v>12</v>
      </c>
      <c r="F314" s="2" t="s">
        <v>39</v>
      </c>
    </row>
    <row r="315" spans="1:24">
      <c r="A315" s="10" t="s">
        <v>392</v>
      </c>
      <c r="B315" s="2" t="s">
        <v>380</v>
      </c>
      <c r="C315" s="2" t="s">
        <v>47</v>
      </c>
      <c r="D315" s="112">
        <v>13</v>
      </c>
      <c r="O315" s="2" t="s">
        <v>39</v>
      </c>
      <c r="X315" s="2" t="s">
        <v>39</v>
      </c>
    </row>
    <row r="316" spans="1:24">
      <c r="A316" s="10" t="s">
        <v>389</v>
      </c>
      <c r="B316" s="2" t="s">
        <v>380</v>
      </c>
      <c r="C316" s="2" t="s">
        <v>37</v>
      </c>
      <c r="D316" s="112">
        <v>14</v>
      </c>
      <c r="F316" s="2" t="s">
        <v>39</v>
      </c>
    </row>
    <row r="317" spans="1:24">
      <c r="A317" s="10" t="s">
        <v>393</v>
      </c>
      <c r="B317" s="2" t="s">
        <v>380</v>
      </c>
      <c r="C317" s="2" t="s">
        <v>37</v>
      </c>
      <c r="D317" s="112">
        <v>15</v>
      </c>
      <c r="F317" s="2" t="s">
        <v>39</v>
      </c>
      <c r="O317" s="2" t="s">
        <v>39</v>
      </c>
    </row>
    <row r="318" spans="1:24">
      <c r="A318" s="10" t="s">
        <v>386</v>
      </c>
      <c r="B318" s="2" t="s">
        <v>380</v>
      </c>
      <c r="C318" s="2" t="s">
        <v>37</v>
      </c>
      <c r="D318" s="112">
        <v>16</v>
      </c>
      <c r="F318" s="2" t="s">
        <v>39</v>
      </c>
    </row>
    <row r="319" spans="1:24">
      <c r="A319" s="10" t="s">
        <v>398</v>
      </c>
      <c r="B319" s="2" t="s">
        <v>397</v>
      </c>
      <c r="C319" s="2" t="s">
        <v>37</v>
      </c>
      <c r="D319" s="112">
        <v>1</v>
      </c>
      <c r="F319" s="2" t="s">
        <v>39</v>
      </c>
    </row>
    <row r="320" spans="1:24">
      <c r="A320" s="10" t="s">
        <v>401</v>
      </c>
      <c r="B320" s="2" t="s">
        <v>397</v>
      </c>
      <c r="C320" s="2" t="s">
        <v>37</v>
      </c>
      <c r="D320" s="112">
        <v>2</v>
      </c>
      <c r="F320" s="2" t="s">
        <v>39</v>
      </c>
    </row>
    <row r="321" spans="1:24">
      <c r="A321" s="10" t="s">
        <v>400</v>
      </c>
      <c r="B321" s="2" t="s">
        <v>397</v>
      </c>
      <c r="C321" s="2" t="s">
        <v>37</v>
      </c>
      <c r="D321" s="112">
        <v>3</v>
      </c>
      <c r="F321" s="2" t="s">
        <v>39</v>
      </c>
    </row>
    <row r="322" spans="1:24">
      <c r="A322" s="10" t="s">
        <v>396</v>
      </c>
      <c r="B322" s="2" t="s">
        <v>397</v>
      </c>
      <c r="C322" s="2" t="s">
        <v>37</v>
      </c>
      <c r="D322" s="112">
        <v>4</v>
      </c>
      <c r="F322" s="2" t="s">
        <v>39</v>
      </c>
      <c r="I322" s="2" t="s">
        <v>39</v>
      </c>
      <c r="O322" s="2" t="s">
        <v>39</v>
      </c>
      <c r="X322" s="2" t="s">
        <v>39</v>
      </c>
    </row>
    <row r="323" spans="1:24">
      <c r="A323" s="10" t="s">
        <v>399</v>
      </c>
      <c r="B323" s="2" t="s">
        <v>397</v>
      </c>
      <c r="C323" s="2" t="s">
        <v>47</v>
      </c>
      <c r="D323" s="112">
        <v>5</v>
      </c>
      <c r="F323" s="2" t="s">
        <v>39</v>
      </c>
    </row>
    <row r="324" spans="1:24">
      <c r="A324" s="10" t="s">
        <v>404</v>
      </c>
      <c r="B324" s="2" t="s">
        <v>403</v>
      </c>
      <c r="C324" s="2" t="s">
        <v>47</v>
      </c>
      <c r="D324" s="112">
        <v>1</v>
      </c>
      <c r="E324" s="9" t="s">
        <v>39</v>
      </c>
      <c r="F324" s="2" t="s">
        <v>39</v>
      </c>
      <c r="G324" s="2" t="s">
        <v>39</v>
      </c>
      <c r="H324" s="2" t="s">
        <v>39</v>
      </c>
      <c r="I324" s="2" t="s">
        <v>39</v>
      </c>
      <c r="J324" s="2" t="s">
        <v>39</v>
      </c>
      <c r="K324" s="2" t="s">
        <v>39</v>
      </c>
      <c r="L324" s="2" t="s">
        <v>39</v>
      </c>
      <c r="M324" s="2" t="s">
        <v>39</v>
      </c>
      <c r="N324" s="2" t="s">
        <v>39</v>
      </c>
      <c r="O324" s="2" t="s">
        <v>39</v>
      </c>
      <c r="Q324" s="2" t="s">
        <v>39</v>
      </c>
      <c r="S324" s="2" t="s">
        <v>39</v>
      </c>
      <c r="U324" s="2" t="s">
        <v>39</v>
      </c>
      <c r="V324" s="2" t="s">
        <v>39</v>
      </c>
      <c r="W324" s="2" t="s">
        <v>39</v>
      </c>
      <c r="X324" s="2" t="s">
        <v>39</v>
      </c>
    </row>
    <row r="325" spans="1:24">
      <c r="A325" s="10" t="s">
        <v>407</v>
      </c>
      <c r="B325" s="2" t="s">
        <v>403</v>
      </c>
      <c r="C325" s="2" t="s">
        <v>37</v>
      </c>
      <c r="D325" s="112">
        <v>2</v>
      </c>
      <c r="F325" s="2" t="s">
        <v>39</v>
      </c>
    </row>
    <row r="326" spans="1:24">
      <c r="A326" s="10" t="s">
        <v>402</v>
      </c>
      <c r="B326" s="2" t="s">
        <v>403</v>
      </c>
      <c r="C326" s="2" t="s">
        <v>47</v>
      </c>
      <c r="D326" s="112">
        <v>3</v>
      </c>
      <c r="E326" s="9" t="s">
        <v>39</v>
      </c>
      <c r="F326" s="2" t="s">
        <v>39</v>
      </c>
      <c r="G326" s="2" t="s">
        <v>39</v>
      </c>
      <c r="H326" s="2" t="s">
        <v>39</v>
      </c>
      <c r="I326" s="2" t="s">
        <v>39</v>
      </c>
      <c r="J326" s="2" t="s">
        <v>39</v>
      </c>
      <c r="K326" s="2" t="s">
        <v>39</v>
      </c>
      <c r="L326" s="2" t="s">
        <v>39</v>
      </c>
      <c r="M326" s="2" t="s">
        <v>39</v>
      </c>
      <c r="N326" s="2" t="s">
        <v>39</v>
      </c>
      <c r="O326" s="2" t="s">
        <v>39</v>
      </c>
      <c r="P326" s="2" t="s">
        <v>39</v>
      </c>
      <c r="Q326" s="2" t="s">
        <v>39</v>
      </c>
      <c r="R326" s="2" t="s">
        <v>39</v>
      </c>
      <c r="S326" s="2" t="s">
        <v>39</v>
      </c>
      <c r="T326" s="2" t="s">
        <v>39</v>
      </c>
      <c r="U326" s="2" t="s">
        <v>39</v>
      </c>
      <c r="V326" s="2" t="s">
        <v>39</v>
      </c>
      <c r="W326" s="2" t="s">
        <v>39</v>
      </c>
      <c r="X326" s="2" t="s">
        <v>39</v>
      </c>
    </row>
    <row r="327" spans="1:24">
      <c r="A327" s="10" t="s">
        <v>405</v>
      </c>
      <c r="B327" s="2" t="s">
        <v>403</v>
      </c>
      <c r="C327" s="2" t="s">
        <v>47</v>
      </c>
      <c r="D327" s="112">
        <v>4</v>
      </c>
      <c r="E327" s="9" t="s">
        <v>39</v>
      </c>
      <c r="F327" s="2" t="s">
        <v>39</v>
      </c>
      <c r="H327" s="2" t="s">
        <v>39</v>
      </c>
      <c r="I327" s="2" t="s">
        <v>39</v>
      </c>
      <c r="J327" s="2" t="s">
        <v>39</v>
      </c>
      <c r="K327" s="2" t="s">
        <v>39</v>
      </c>
      <c r="L327" s="2" t="s">
        <v>39</v>
      </c>
      <c r="M327" s="2" t="s">
        <v>39</v>
      </c>
      <c r="N327" s="2" t="s">
        <v>39</v>
      </c>
      <c r="O327" s="2" t="s">
        <v>39</v>
      </c>
      <c r="Q327" s="2" t="s">
        <v>39</v>
      </c>
      <c r="R327" s="2" t="s">
        <v>39</v>
      </c>
      <c r="S327" s="2" t="s">
        <v>39</v>
      </c>
      <c r="U327" s="2" t="s">
        <v>39</v>
      </c>
      <c r="V327" s="2" t="s">
        <v>39</v>
      </c>
      <c r="W327" s="2" t="s">
        <v>39</v>
      </c>
      <c r="X327" s="2" t="s">
        <v>39</v>
      </c>
    </row>
    <row r="328" spans="1:24">
      <c r="A328" s="10" t="s">
        <v>406</v>
      </c>
      <c r="B328" s="2" t="s">
        <v>403</v>
      </c>
      <c r="C328" s="2" t="s">
        <v>47</v>
      </c>
      <c r="D328" s="112">
        <v>5</v>
      </c>
      <c r="F328" s="2" t="s">
        <v>39</v>
      </c>
      <c r="L328" s="2" t="s">
        <v>39</v>
      </c>
      <c r="M328" s="2" t="s">
        <v>39</v>
      </c>
      <c r="N328" s="2" t="s">
        <v>39</v>
      </c>
      <c r="O328" s="2" t="s">
        <v>39</v>
      </c>
    </row>
    <row r="329" spans="1:24">
      <c r="A329" s="10" t="s">
        <v>414</v>
      </c>
      <c r="B329" s="2" t="s">
        <v>409</v>
      </c>
      <c r="C329" s="2" t="s">
        <v>37</v>
      </c>
      <c r="D329" s="112">
        <v>1</v>
      </c>
      <c r="F329" s="2" t="s">
        <v>39</v>
      </c>
      <c r="H329" s="2" t="s">
        <v>39</v>
      </c>
      <c r="I329" s="2" t="s">
        <v>39</v>
      </c>
      <c r="J329" s="2" t="s">
        <v>39</v>
      </c>
      <c r="L329" s="2" t="s">
        <v>39</v>
      </c>
      <c r="M329" s="2" t="s">
        <v>39</v>
      </c>
      <c r="N329" s="2" t="s">
        <v>39</v>
      </c>
      <c r="O329" s="2" t="s">
        <v>39</v>
      </c>
      <c r="P329" s="2" t="s">
        <v>39</v>
      </c>
      <c r="Q329" s="2" t="s">
        <v>39</v>
      </c>
      <c r="R329" s="2" t="s">
        <v>39</v>
      </c>
      <c r="S329" s="2" t="s">
        <v>39</v>
      </c>
      <c r="T329" s="2" t="s">
        <v>39</v>
      </c>
      <c r="U329" s="2" t="s">
        <v>39</v>
      </c>
      <c r="V329" s="2" t="s">
        <v>39</v>
      </c>
      <c r="X329" s="2" t="s">
        <v>39</v>
      </c>
    </row>
    <row r="330" spans="1:24">
      <c r="A330" s="10" t="s">
        <v>408</v>
      </c>
      <c r="B330" s="2" t="s">
        <v>409</v>
      </c>
      <c r="C330" s="2" t="s">
        <v>47</v>
      </c>
      <c r="D330" s="112">
        <v>2</v>
      </c>
      <c r="F330" s="2" t="s">
        <v>39</v>
      </c>
      <c r="H330" s="2" t="s">
        <v>39</v>
      </c>
      <c r="I330" s="2" t="s">
        <v>39</v>
      </c>
      <c r="J330" s="2" t="s">
        <v>39</v>
      </c>
      <c r="K330" s="2" t="s">
        <v>39</v>
      </c>
      <c r="L330" s="2" t="s">
        <v>39</v>
      </c>
      <c r="M330" s="2" t="s">
        <v>39</v>
      </c>
      <c r="N330" s="2" t="s">
        <v>39</v>
      </c>
      <c r="O330" s="2" t="s">
        <v>39</v>
      </c>
      <c r="S330" s="2" t="s">
        <v>39</v>
      </c>
      <c r="U330" s="2" t="s">
        <v>39</v>
      </c>
      <c r="V330" s="2" t="s">
        <v>39</v>
      </c>
      <c r="W330" s="2" t="s">
        <v>39</v>
      </c>
      <c r="X330" s="2" t="s">
        <v>39</v>
      </c>
    </row>
    <row r="331" spans="1:24">
      <c r="A331" s="10" t="s">
        <v>413</v>
      </c>
      <c r="B331" s="2" t="s">
        <v>409</v>
      </c>
      <c r="C331" s="2" t="s">
        <v>47</v>
      </c>
      <c r="D331" s="112">
        <v>3</v>
      </c>
      <c r="E331" s="9" t="s">
        <v>39</v>
      </c>
      <c r="F331" s="2" t="s">
        <v>39</v>
      </c>
      <c r="H331" s="2" t="s">
        <v>39</v>
      </c>
      <c r="J331" s="2" t="s">
        <v>39</v>
      </c>
      <c r="K331" s="2" t="s">
        <v>39</v>
      </c>
      <c r="L331" s="2" t="s">
        <v>39</v>
      </c>
      <c r="M331" s="2" t="s">
        <v>39</v>
      </c>
      <c r="N331" s="2" t="s">
        <v>39</v>
      </c>
      <c r="O331" s="2" t="s">
        <v>39</v>
      </c>
      <c r="P331" s="2" t="s">
        <v>39</v>
      </c>
      <c r="S331" s="2" t="s">
        <v>39</v>
      </c>
      <c r="U331" s="2" t="s">
        <v>39</v>
      </c>
      <c r="V331" s="2" t="s">
        <v>39</v>
      </c>
      <c r="X331" s="2" t="s">
        <v>39</v>
      </c>
    </row>
    <row r="332" spans="1:24">
      <c r="A332" s="10" t="s">
        <v>411</v>
      </c>
      <c r="B332" s="2" t="s">
        <v>409</v>
      </c>
      <c r="C332" s="2" t="s">
        <v>47</v>
      </c>
      <c r="D332" s="112">
        <v>4</v>
      </c>
      <c r="F332" s="2" t="s">
        <v>39</v>
      </c>
    </row>
    <row r="333" spans="1:24">
      <c r="A333" s="10" t="s">
        <v>423</v>
      </c>
      <c r="B333" s="2" t="s">
        <v>409</v>
      </c>
      <c r="C333" s="2" t="s">
        <v>47</v>
      </c>
      <c r="D333" s="112">
        <v>5</v>
      </c>
      <c r="F333" s="2" t="s">
        <v>39</v>
      </c>
      <c r="T333" s="2" t="s">
        <v>39</v>
      </c>
    </row>
    <row r="334" spans="1:24">
      <c r="A334" s="10" t="s">
        <v>415</v>
      </c>
      <c r="B334" s="2" t="s">
        <v>409</v>
      </c>
      <c r="C334" s="2" t="s">
        <v>47</v>
      </c>
      <c r="D334" s="112">
        <v>6</v>
      </c>
      <c r="F334" s="2" t="s">
        <v>39</v>
      </c>
      <c r="H334" s="2" t="s">
        <v>39</v>
      </c>
      <c r="L334" s="2" t="s">
        <v>39</v>
      </c>
      <c r="S334" s="2" t="s">
        <v>39</v>
      </c>
      <c r="U334" s="2" t="s">
        <v>39</v>
      </c>
    </row>
    <row r="335" spans="1:24">
      <c r="A335" s="10" t="s">
        <v>426</v>
      </c>
      <c r="B335" s="2" t="s">
        <v>409</v>
      </c>
      <c r="C335" s="2" t="s">
        <v>47</v>
      </c>
      <c r="D335" s="112">
        <v>7</v>
      </c>
      <c r="F335" s="2" t="s">
        <v>39</v>
      </c>
      <c r="G335" s="2" t="s">
        <v>39</v>
      </c>
      <c r="H335" s="2" t="s">
        <v>39</v>
      </c>
      <c r="S335" s="2" t="s">
        <v>39</v>
      </c>
      <c r="U335" s="2" t="s">
        <v>39</v>
      </c>
    </row>
    <row r="336" spans="1:24">
      <c r="A336" s="10" t="s">
        <v>410</v>
      </c>
      <c r="B336" s="2" t="s">
        <v>409</v>
      </c>
      <c r="C336" s="2" t="s">
        <v>47</v>
      </c>
      <c r="D336" s="112">
        <v>8</v>
      </c>
      <c r="F336" s="2" t="s">
        <v>39</v>
      </c>
      <c r="O336" s="2" t="s">
        <v>39</v>
      </c>
    </row>
    <row r="337" spans="1:24">
      <c r="A337" s="10" t="s">
        <v>420</v>
      </c>
      <c r="B337" s="2" t="s">
        <v>409</v>
      </c>
      <c r="C337" s="2" t="s">
        <v>37</v>
      </c>
      <c r="D337" s="112">
        <v>9</v>
      </c>
      <c r="F337" s="2" t="s">
        <v>39</v>
      </c>
    </row>
    <row r="338" spans="1:24">
      <c r="A338" s="10" t="s">
        <v>421</v>
      </c>
      <c r="B338" s="2" t="s">
        <v>409</v>
      </c>
      <c r="C338" s="2" t="s">
        <v>37</v>
      </c>
      <c r="D338" s="112">
        <v>10</v>
      </c>
    </row>
    <row r="339" spans="1:24">
      <c r="A339" s="10" t="s">
        <v>424</v>
      </c>
      <c r="B339" s="2" t="s">
        <v>409</v>
      </c>
      <c r="C339" s="2" t="s">
        <v>37</v>
      </c>
      <c r="D339" s="112">
        <v>11</v>
      </c>
      <c r="F339" s="2" t="s">
        <v>39</v>
      </c>
    </row>
    <row r="340" spans="1:24">
      <c r="A340" s="10" t="s">
        <v>417</v>
      </c>
      <c r="B340" s="2" t="s">
        <v>409</v>
      </c>
      <c r="C340" s="2" t="s">
        <v>37</v>
      </c>
      <c r="D340" s="112">
        <v>12</v>
      </c>
    </row>
    <row r="341" spans="1:24">
      <c r="A341" s="10" t="s">
        <v>416</v>
      </c>
      <c r="B341" s="2" t="s">
        <v>409</v>
      </c>
      <c r="C341" s="2" t="s">
        <v>37</v>
      </c>
      <c r="D341" s="112">
        <v>13</v>
      </c>
      <c r="F341" s="2" t="s">
        <v>39</v>
      </c>
    </row>
    <row r="342" spans="1:24">
      <c r="A342" s="10" t="s">
        <v>422</v>
      </c>
      <c r="B342" s="2" t="s">
        <v>409</v>
      </c>
      <c r="C342" s="2" t="s">
        <v>37</v>
      </c>
      <c r="D342" s="112">
        <v>14</v>
      </c>
      <c r="F342" s="2" t="s">
        <v>39</v>
      </c>
    </row>
    <row r="343" spans="1:24">
      <c r="A343" s="10" t="s">
        <v>425</v>
      </c>
      <c r="B343" s="2" t="s">
        <v>409</v>
      </c>
      <c r="C343" s="2" t="s">
        <v>37</v>
      </c>
      <c r="D343" s="112">
        <v>15</v>
      </c>
      <c r="F343" s="2" t="s">
        <v>39</v>
      </c>
    </row>
    <row r="344" spans="1:24">
      <c r="A344" s="10" t="s">
        <v>418</v>
      </c>
      <c r="B344" s="2" t="s">
        <v>409</v>
      </c>
      <c r="C344" s="2" t="s">
        <v>37</v>
      </c>
      <c r="D344" s="112">
        <v>16</v>
      </c>
      <c r="F344" s="2" t="s">
        <v>39</v>
      </c>
    </row>
    <row r="345" spans="1:24">
      <c r="A345" s="10" t="s">
        <v>419</v>
      </c>
      <c r="B345" s="2" t="s">
        <v>409</v>
      </c>
      <c r="C345" s="2" t="s">
        <v>47</v>
      </c>
      <c r="D345" s="112">
        <v>17</v>
      </c>
      <c r="F345" s="2" t="s">
        <v>39</v>
      </c>
    </row>
    <row r="346" spans="1:24">
      <c r="A346" s="10" t="s">
        <v>412</v>
      </c>
      <c r="B346" s="2" t="s">
        <v>409</v>
      </c>
      <c r="C346" s="2" t="s">
        <v>47</v>
      </c>
      <c r="D346" s="112">
        <v>18</v>
      </c>
      <c r="F346" s="2" t="s">
        <v>39</v>
      </c>
      <c r="O346" s="2" t="s">
        <v>39</v>
      </c>
      <c r="X346" s="2" t="s">
        <v>39</v>
      </c>
    </row>
    <row r="347" spans="1:24">
      <c r="A347" s="10" t="s">
        <v>427</v>
      </c>
      <c r="B347" s="2" t="s">
        <v>428</v>
      </c>
      <c r="C347" s="2" t="s">
        <v>37</v>
      </c>
      <c r="D347" s="112" t="s">
        <v>38</v>
      </c>
      <c r="K347" s="2" t="s">
        <v>39</v>
      </c>
      <c r="N347" s="2" t="s">
        <v>39</v>
      </c>
      <c r="R347" s="2" t="s">
        <v>39</v>
      </c>
      <c r="W347" s="2" t="s">
        <v>39</v>
      </c>
    </row>
    <row r="348" spans="1:24">
      <c r="A348" s="10" t="s">
        <v>429</v>
      </c>
      <c r="B348" s="2" t="s">
        <v>229</v>
      </c>
      <c r="C348" s="2" t="s">
        <v>47</v>
      </c>
      <c r="D348" s="112">
        <v>1</v>
      </c>
      <c r="E348" s="9" t="s">
        <v>39</v>
      </c>
      <c r="F348" s="2" t="s">
        <v>39</v>
      </c>
      <c r="H348" s="2" t="s">
        <v>39</v>
      </c>
      <c r="I348" s="2" t="s">
        <v>39</v>
      </c>
      <c r="J348" s="2" t="s">
        <v>39</v>
      </c>
      <c r="L348" s="2" t="s">
        <v>39</v>
      </c>
      <c r="M348" s="2" t="s">
        <v>39</v>
      </c>
      <c r="O348" s="2" t="s">
        <v>39</v>
      </c>
      <c r="Q348" s="2" t="s">
        <v>39</v>
      </c>
      <c r="T348" s="2" t="s">
        <v>39</v>
      </c>
      <c r="U348" s="2" t="s">
        <v>39</v>
      </c>
      <c r="V348" s="2" t="s">
        <v>39</v>
      </c>
    </row>
    <row r="349" spans="1:24">
      <c r="A349" s="10" t="s">
        <v>430</v>
      </c>
      <c r="B349" s="2" t="s">
        <v>229</v>
      </c>
      <c r="C349" s="2" t="s">
        <v>47</v>
      </c>
      <c r="D349" s="112">
        <v>2</v>
      </c>
      <c r="E349" s="9" t="s">
        <v>39</v>
      </c>
      <c r="F349" s="2" t="s">
        <v>39</v>
      </c>
      <c r="I349" s="2" t="s">
        <v>39</v>
      </c>
      <c r="M349" s="2" t="s">
        <v>39</v>
      </c>
      <c r="O349" s="2" t="s">
        <v>39</v>
      </c>
      <c r="S349" s="2" t="s">
        <v>39</v>
      </c>
      <c r="T349" s="2" t="s">
        <v>39</v>
      </c>
      <c r="U349" s="2" t="s">
        <v>39</v>
      </c>
      <c r="V349" s="2" t="s">
        <v>39</v>
      </c>
    </row>
    <row r="350" spans="1:24">
      <c r="A350" s="10" t="s">
        <v>433</v>
      </c>
      <c r="B350" s="2" t="s">
        <v>432</v>
      </c>
      <c r="C350" s="2" t="s">
        <v>47</v>
      </c>
      <c r="D350" s="112">
        <v>1</v>
      </c>
      <c r="F350" s="2" t="s">
        <v>39</v>
      </c>
    </row>
    <row r="351" spans="1:24">
      <c r="A351" s="10" t="s">
        <v>438</v>
      </c>
      <c r="B351" s="2" t="s">
        <v>432</v>
      </c>
      <c r="C351" s="2" t="s">
        <v>37</v>
      </c>
      <c r="D351" s="112">
        <v>2</v>
      </c>
      <c r="F351" s="2" t="s">
        <v>39</v>
      </c>
    </row>
    <row r="352" spans="1:24">
      <c r="A352" s="10" t="s">
        <v>434</v>
      </c>
      <c r="B352" s="2" t="s">
        <v>432</v>
      </c>
      <c r="C352" s="2" t="s">
        <v>37</v>
      </c>
      <c r="D352" s="112">
        <v>3</v>
      </c>
      <c r="F352" s="2" t="s">
        <v>39</v>
      </c>
    </row>
    <row r="353" spans="1:22">
      <c r="A353" s="10" t="s">
        <v>437</v>
      </c>
      <c r="B353" s="2" t="s">
        <v>432</v>
      </c>
      <c r="C353" s="2" t="s">
        <v>37</v>
      </c>
      <c r="D353" s="112">
        <v>4</v>
      </c>
      <c r="F353" s="2" t="s">
        <v>39</v>
      </c>
    </row>
    <row r="354" spans="1:22">
      <c r="A354" s="10" t="s">
        <v>435</v>
      </c>
      <c r="B354" s="2" t="s">
        <v>432</v>
      </c>
      <c r="C354" s="2" t="s">
        <v>37</v>
      </c>
      <c r="D354" s="112">
        <v>5</v>
      </c>
      <c r="F354" s="2" t="s">
        <v>39</v>
      </c>
    </row>
    <row r="355" spans="1:22">
      <c r="A355" s="10" t="s">
        <v>431</v>
      </c>
      <c r="B355" s="2" t="s">
        <v>432</v>
      </c>
      <c r="C355" s="2" t="s">
        <v>47</v>
      </c>
      <c r="D355" s="112">
        <v>6</v>
      </c>
      <c r="F355" s="2" t="s">
        <v>39</v>
      </c>
    </row>
    <row r="356" spans="1:22">
      <c r="A356" s="10" t="s">
        <v>436</v>
      </c>
      <c r="B356" s="2" t="s">
        <v>432</v>
      </c>
      <c r="C356" s="2" t="s">
        <v>37</v>
      </c>
      <c r="D356" s="112">
        <v>7</v>
      </c>
      <c r="F356" s="2" t="s">
        <v>39</v>
      </c>
    </row>
    <row r="357" spans="1:22">
      <c r="A357" s="10" t="s">
        <v>439</v>
      </c>
      <c r="B357" s="2" t="s">
        <v>440</v>
      </c>
      <c r="C357" s="2" t="s">
        <v>37</v>
      </c>
      <c r="D357" s="112" t="s">
        <v>38</v>
      </c>
      <c r="F357" s="2" t="s">
        <v>39</v>
      </c>
    </row>
    <row r="358" spans="1:22">
      <c r="A358" s="10" t="s">
        <v>449</v>
      </c>
      <c r="B358" s="2" t="s">
        <v>442</v>
      </c>
      <c r="C358" s="2" t="s">
        <v>37</v>
      </c>
      <c r="D358" s="112">
        <v>1</v>
      </c>
      <c r="F358" s="2" t="s">
        <v>39</v>
      </c>
    </row>
    <row r="359" spans="1:22">
      <c r="A359" s="10" t="s">
        <v>441</v>
      </c>
      <c r="B359" s="2" t="s">
        <v>442</v>
      </c>
      <c r="C359" s="2" t="s">
        <v>37</v>
      </c>
      <c r="D359" s="112">
        <v>2</v>
      </c>
      <c r="F359" s="2" t="s">
        <v>39</v>
      </c>
    </row>
    <row r="360" spans="1:22">
      <c r="A360" s="10" t="s">
        <v>446</v>
      </c>
      <c r="B360" s="2" t="s">
        <v>442</v>
      </c>
      <c r="C360" s="2" t="s">
        <v>37</v>
      </c>
      <c r="D360" s="112">
        <v>3</v>
      </c>
      <c r="F360" s="2" t="s">
        <v>39</v>
      </c>
    </row>
    <row r="361" spans="1:22">
      <c r="A361" s="10" t="s">
        <v>445</v>
      </c>
      <c r="B361" s="2" t="s">
        <v>442</v>
      </c>
      <c r="C361" s="2" t="s">
        <v>37</v>
      </c>
      <c r="D361" s="112">
        <v>4</v>
      </c>
      <c r="F361" s="2" t="s">
        <v>39</v>
      </c>
    </row>
    <row r="362" spans="1:22">
      <c r="A362" s="10" t="s">
        <v>444</v>
      </c>
      <c r="B362" s="2" t="s">
        <v>442</v>
      </c>
      <c r="C362" s="2" t="s">
        <v>47</v>
      </c>
      <c r="D362" s="112">
        <v>5</v>
      </c>
      <c r="F362" s="2" t="s">
        <v>39</v>
      </c>
      <c r="I362" s="2" t="s">
        <v>39</v>
      </c>
    </row>
    <row r="363" spans="1:22">
      <c r="A363" s="10" t="s">
        <v>450</v>
      </c>
      <c r="B363" s="2" t="s">
        <v>442</v>
      </c>
      <c r="C363" s="2" t="s">
        <v>37</v>
      </c>
      <c r="D363" s="112">
        <v>6</v>
      </c>
      <c r="F363" s="2" t="s">
        <v>39</v>
      </c>
    </row>
    <row r="364" spans="1:22">
      <c r="A364" s="10" t="s">
        <v>447</v>
      </c>
      <c r="B364" s="2" t="s">
        <v>442</v>
      </c>
      <c r="C364" s="2" t="s">
        <v>37</v>
      </c>
      <c r="D364" s="112">
        <v>7</v>
      </c>
    </row>
    <row r="365" spans="1:22">
      <c r="A365" s="10" t="s">
        <v>448</v>
      </c>
      <c r="B365" s="2" t="s">
        <v>442</v>
      </c>
      <c r="C365" s="2" t="s">
        <v>37</v>
      </c>
      <c r="D365" s="112">
        <v>8</v>
      </c>
      <c r="F365" s="2" t="s">
        <v>39</v>
      </c>
    </row>
    <row r="366" spans="1:22">
      <c r="A366" s="10" t="s">
        <v>443</v>
      </c>
      <c r="B366" s="2" t="s">
        <v>442</v>
      </c>
      <c r="C366" s="2" t="s">
        <v>47</v>
      </c>
      <c r="D366" s="112">
        <v>9</v>
      </c>
      <c r="E366" s="9" t="s">
        <v>39</v>
      </c>
      <c r="F366" s="2" t="s">
        <v>39</v>
      </c>
      <c r="G366" s="2" t="s">
        <v>39</v>
      </c>
      <c r="H366" s="2" t="s">
        <v>39</v>
      </c>
      <c r="I366" s="2" t="s">
        <v>39</v>
      </c>
      <c r="J366" s="2" t="s">
        <v>39</v>
      </c>
      <c r="L366" s="2" t="s">
        <v>39</v>
      </c>
      <c r="M366" s="2" t="s">
        <v>39</v>
      </c>
      <c r="O366" s="2" t="s">
        <v>39</v>
      </c>
      <c r="P366" s="2" t="s">
        <v>39</v>
      </c>
      <c r="Q366" s="2" t="s">
        <v>39</v>
      </c>
      <c r="S366" s="2" t="s">
        <v>39</v>
      </c>
      <c r="U366" s="2" t="s">
        <v>39</v>
      </c>
      <c r="V366" s="2" t="s">
        <v>39</v>
      </c>
    </row>
    <row r="367" spans="1:22">
      <c r="A367" s="10" t="s">
        <v>468</v>
      </c>
      <c r="B367" s="2" t="s">
        <v>452</v>
      </c>
      <c r="C367" s="2" t="s">
        <v>37</v>
      </c>
      <c r="D367" s="112">
        <v>1</v>
      </c>
    </row>
    <row r="368" spans="1:22">
      <c r="A368" s="10" t="s">
        <v>461</v>
      </c>
      <c r="B368" s="2" t="s">
        <v>452</v>
      </c>
      <c r="C368" s="2" t="s">
        <v>37</v>
      </c>
      <c r="D368" s="112">
        <v>2</v>
      </c>
      <c r="F368" s="2" t="s">
        <v>39</v>
      </c>
    </row>
    <row r="369" spans="1:24">
      <c r="A369" s="10" t="s">
        <v>481</v>
      </c>
      <c r="B369" s="2" t="s">
        <v>452</v>
      </c>
      <c r="C369" s="2" t="s">
        <v>37</v>
      </c>
      <c r="D369" s="112">
        <v>3</v>
      </c>
      <c r="F369" s="2" t="s">
        <v>39</v>
      </c>
    </row>
    <row r="370" spans="1:24">
      <c r="A370" s="10" t="s">
        <v>479</v>
      </c>
      <c r="B370" s="2" t="s">
        <v>452</v>
      </c>
      <c r="C370" s="2" t="s">
        <v>37</v>
      </c>
      <c r="D370" s="112">
        <v>4</v>
      </c>
      <c r="F370" s="2" t="s">
        <v>39</v>
      </c>
    </row>
    <row r="371" spans="1:24">
      <c r="A371" s="10" t="s">
        <v>470</v>
      </c>
      <c r="B371" s="2" t="s">
        <v>452</v>
      </c>
      <c r="C371" s="2" t="s">
        <v>37</v>
      </c>
      <c r="D371" s="112">
        <v>5</v>
      </c>
      <c r="F371" s="2" t="s">
        <v>39</v>
      </c>
      <c r="H371" s="2" t="s">
        <v>39</v>
      </c>
    </row>
    <row r="372" spans="1:24">
      <c r="A372" s="10" t="s">
        <v>487</v>
      </c>
      <c r="B372" s="2" t="s">
        <v>452</v>
      </c>
      <c r="C372" s="2" t="s">
        <v>37</v>
      </c>
      <c r="D372" s="112">
        <v>6</v>
      </c>
      <c r="F372" s="2" t="s">
        <v>39</v>
      </c>
    </row>
    <row r="373" spans="1:24">
      <c r="A373" s="10" t="s">
        <v>465</v>
      </c>
      <c r="B373" s="2" t="s">
        <v>452</v>
      </c>
      <c r="C373" s="2" t="s">
        <v>47</v>
      </c>
      <c r="D373" s="112">
        <v>7</v>
      </c>
      <c r="F373" s="2" t="s">
        <v>39</v>
      </c>
      <c r="H373" s="2" t="s">
        <v>39</v>
      </c>
      <c r="L373" s="2" t="s">
        <v>39</v>
      </c>
    </row>
    <row r="374" spans="1:24">
      <c r="A374" s="10" t="s">
        <v>455</v>
      </c>
      <c r="B374" s="2" t="s">
        <v>452</v>
      </c>
      <c r="C374" s="2" t="s">
        <v>37</v>
      </c>
      <c r="D374" s="112">
        <v>8</v>
      </c>
      <c r="F374" s="2" t="s">
        <v>39</v>
      </c>
    </row>
    <row r="375" spans="1:24">
      <c r="A375" s="10" t="s">
        <v>472</v>
      </c>
      <c r="B375" s="2" t="s">
        <v>452</v>
      </c>
      <c r="C375" s="2" t="s">
        <v>47</v>
      </c>
      <c r="D375" s="112">
        <v>9</v>
      </c>
      <c r="E375" s="9" t="s">
        <v>39</v>
      </c>
      <c r="F375" s="2" t="s">
        <v>39</v>
      </c>
      <c r="H375" s="2" t="s">
        <v>39</v>
      </c>
      <c r="I375" s="2" t="s">
        <v>39</v>
      </c>
      <c r="J375" s="2" t="s">
        <v>39</v>
      </c>
      <c r="L375" s="2" t="s">
        <v>39</v>
      </c>
      <c r="M375" s="2" t="s">
        <v>39</v>
      </c>
      <c r="P375" s="2" t="s">
        <v>39</v>
      </c>
      <c r="Q375" s="2" t="s">
        <v>39</v>
      </c>
      <c r="S375" s="2" t="s">
        <v>39</v>
      </c>
      <c r="U375" s="2" t="s">
        <v>39</v>
      </c>
      <c r="V375" s="2" t="s">
        <v>39</v>
      </c>
    </row>
    <row r="376" spans="1:24">
      <c r="A376" s="10" t="s">
        <v>477</v>
      </c>
      <c r="B376" s="2" t="s">
        <v>452</v>
      </c>
      <c r="C376" s="2" t="s">
        <v>37</v>
      </c>
      <c r="D376" s="112">
        <v>10</v>
      </c>
      <c r="F376" s="2" t="s">
        <v>39</v>
      </c>
      <c r="J376" s="2" t="s">
        <v>39</v>
      </c>
      <c r="M376" s="2" t="s">
        <v>39</v>
      </c>
      <c r="O376" s="2" t="s">
        <v>39</v>
      </c>
      <c r="Q376" s="2" t="s">
        <v>39</v>
      </c>
      <c r="V376" s="2" t="s">
        <v>39</v>
      </c>
      <c r="X376" s="2" t="s">
        <v>39</v>
      </c>
    </row>
    <row r="377" spans="1:24">
      <c r="A377" s="10" t="s">
        <v>460</v>
      </c>
      <c r="B377" s="2" t="s">
        <v>452</v>
      </c>
      <c r="C377" s="2" t="s">
        <v>37</v>
      </c>
      <c r="D377" s="112">
        <v>11</v>
      </c>
      <c r="F377" s="2" t="s">
        <v>39</v>
      </c>
    </row>
    <row r="378" spans="1:24">
      <c r="A378" s="10" t="s">
        <v>471</v>
      </c>
      <c r="B378" s="2" t="s">
        <v>452</v>
      </c>
      <c r="C378" s="2" t="s">
        <v>37</v>
      </c>
      <c r="D378" s="112">
        <v>12</v>
      </c>
      <c r="F378" s="2" t="s">
        <v>39</v>
      </c>
      <c r="K378" s="2" t="s">
        <v>39</v>
      </c>
      <c r="N378" s="2" t="s">
        <v>39</v>
      </c>
      <c r="O378" s="2" t="s">
        <v>39</v>
      </c>
      <c r="X378" s="2" t="s">
        <v>39</v>
      </c>
    </row>
    <row r="379" spans="1:24">
      <c r="A379" s="10" t="s">
        <v>482</v>
      </c>
      <c r="B379" s="2" t="s">
        <v>452</v>
      </c>
      <c r="C379" s="2" t="s">
        <v>37</v>
      </c>
      <c r="D379" s="112">
        <v>13</v>
      </c>
      <c r="F379" s="2" t="s">
        <v>39</v>
      </c>
    </row>
    <row r="380" spans="1:24">
      <c r="A380" s="10" t="s">
        <v>485</v>
      </c>
      <c r="B380" s="2" t="s">
        <v>452</v>
      </c>
      <c r="C380" s="2" t="s">
        <v>37</v>
      </c>
      <c r="D380" s="112">
        <v>14</v>
      </c>
      <c r="O380" s="2" t="s">
        <v>39</v>
      </c>
    </row>
    <row r="381" spans="1:24">
      <c r="A381" s="10" t="s">
        <v>469</v>
      </c>
      <c r="B381" s="2" t="s">
        <v>452</v>
      </c>
      <c r="C381" s="2" t="s">
        <v>47</v>
      </c>
      <c r="D381" s="112">
        <v>15</v>
      </c>
      <c r="E381" s="9" t="s">
        <v>39</v>
      </c>
      <c r="F381" s="2" t="s">
        <v>39</v>
      </c>
      <c r="H381" s="2" t="s">
        <v>39</v>
      </c>
      <c r="J381" s="2" t="s">
        <v>39</v>
      </c>
      <c r="T381" s="2" t="s">
        <v>39</v>
      </c>
    </row>
    <row r="382" spans="1:24">
      <c r="A382" s="10" t="s">
        <v>464</v>
      </c>
      <c r="B382" s="2" t="s">
        <v>452</v>
      </c>
      <c r="C382" s="2" t="s">
        <v>47</v>
      </c>
      <c r="D382" s="112">
        <v>16</v>
      </c>
      <c r="F382" s="2" t="s">
        <v>39</v>
      </c>
    </row>
    <row r="383" spans="1:24">
      <c r="A383" s="10" t="s">
        <v>466</v>
      </c>
      <c r="B383" s="2" t="s">
        <v>452</v>
      </c>
      <c r="C383" s="2" t="s">
        <v>37</v>
      </c>
      <c r="D383" s="112">
        <v>17</v>
      </c>
      <c r="I383" s="2" t="s">
        <v>39</v>
      </c>
    </row>
    <row r="384" spans="1:24">
      <c r="A384" s="10" t="s">
        <v>474</v>
      </c>
      <c r="B384" s="2" t="s">
        <v>452</v>
      </c>
      <c r="C384" s="2" t="s">
        <v>47</v>
      </c>
      <c r="D384" s="112">
        <v>18</v>
      </c>
      <c r="E384" s="9" t="s">
        <v>39</v>
      </c>
      <c r="F384" s="2" t="s">
        <v>39</v>
      </c>
      <c r="H384" s="2" t="s">
        <v>39</v>
      </c>
      <c r="I384" s="2" t="s">
        <v>39</v>
      </c>
      <c r="J384" s="2" t="s">
        <v>39</v>
      </c>
      <c r="K384" s="2" t="s">
        <v>39</v>
      </c>
      <c r="L384" s="2" t="s">
        <v>39</v>
      </c>
      <c r="M384" s="2" t="s">
        <v>39</v>
      </c>
      <c r="N384" s="2" t="s">
        <v>39</v>
      </c>
      <c r="O384" s="2" t="s">
        <v>39</v>
      </c>
      <c r="P384" s="2" t="s">
        <v>39</v>
      </c>
      <c r="R384" s="2" t="s">
        <v>39</v>
      </c>
      <c r="T384" s="2" t="s">
        <v>39</v>
      </c>
      <c r="U384" s="2" t="s">
        <v>39</v>
      </c>
      <c r="V384" s="2" t="s">
        <v>39</v>
      </c>
      <c r="W384" s="2" t="s">
        <v>39</v>
      </c>
    </row>
    <row r="385" spans="1:24">
      <c r="A385" s="10" t="s">
        <v>453</v>
      </c>
      <c r="B385" s="2" t="s">
        <v>452</v>
      </c>
      <c r="C385" s="2" t="s">
        <v>37</v>
      </c>
      <c r="D385" s="112">
        <v>19</v>
      </c>
      <c r="F385" s="2" t="s">
        <v>39</v>
      </c>
    </row>
    <row r="386" spans="1:24">
      <c r="A386" s="10" t="s">
        <v>458</v>
      </c>
      <c r="B386" s="2" t="s">
        <v>452</v>
      </c>
      <c r="C386" s="2" t="s">
        <v>47</v>
      </c>
      <c r="D386" s="112">
        <v>20</v>
      </c>
      <c r="E386" s="9" t="s">
        <v>39</v>
      </c>
      <c r="F386" s="2" t="s">
        <v>39</v>
      </c>
      <c r="H386" s="2" t="s">
        <v>39</v>
      </c>
      <c r="I386" s="2" t="s">
        <v>39</v>
      </c>
      <c r="J386" s="2" t="s">
        <v>39</v>
      </c>
      <c r="L386" s="2" t="s">
        <v>39</v>
      </c>
      <c r="P386" s="2" t="s">
        <v>39</v>
      </c>
      <c r="Q386" s="2" t="s">
        <v>39</v>
      </c>
      <c r="S386" s="2" t="s">
        <v>39</v>
      </c>
      <c r="T386" s="2" t="s">
        <v>39</v>
      </c>
      <c r="U386" s="2" t="s">
        <v>39</v>
      </c>
      <c r="X386" s="2" t="s">
        <v>39</v>
      </c>
    </row>
    <row r="387" spans="1:24">
      <c r="A387" s="10" t="s">
        <v>480</v>
      </c>
      <c r="B387" s="2" t="s">
        <v>452</v>
      </c>
      <c r="C387" s="2" t="s">
        <v>37</v>
      </c>
      <c r="D387" s="112">
        <v>21</v>
      </c>
    </row>
    <row r="388" spans="1:24">
      <c r="A388" s="10" t="s">
        <v>478</v>
      </c>
      <c r="B388" s="2" t="s">
        <v>452</v>
      </c>
      <c r="C388" s="2" t="s">
        <v>37</v>
      </c>
      <c r="D388" s="112">
        <v>22</v>
      </c>
      <c r="F388" s="2" t="s">
        <v>39</v>
      </c>
    </row>
    <row r="389" spans="1:24">
      <c r="A389" s="10" t="s">
        <v>473</v>
      </c>
      <c r="B389" s="2" t="s">
        <v>452</v>
      </c>
      <c r="C389" s="2" t="s">
        <v>37</v>
      </c>
      <c r="D389" s="112">
        <v>23</v>
      </c>
      <c r="F389" s="2" t="s">
        <v>39</v>
      </c>
      <c r="K389" s="2" t="s">
        <v>39</v>
      </c>
      <c r="N389" s="2" t="s">
        <v>39</v>
      </c>
      <c r="O389" s="2" t="s">
        <v>39</v>
      </c>
      <c r="T389" s="2" t="s">
        <v>39</v>
      </c>
      <c r="W389" s="2" t="s">
        <v>39</v>
      </c>
      <c r="X389" s="2" t="s">
        <v>39</v>
      </c>
    </row>
    <row r="390" spans="1:24">
      <c r="A390" s="10" t="s">
        <v>476</v>
      </c>
      <c r="B390" s="2" t="s">
        <v>452</v>
      </c>
      <c r="C390" s="2" t="s">
        <v>37</v>
      </c>
      <c r="D390" s="112">
        <v>24</v>
      </c>
      <c r="F390" s="2" t="s">
        <v>39</v>
      </c>
      <c r="N390" s="2" t="s">
        <v>39</v>
      </c>
      <c r="O390" s="2" t="s">
        <v>39</v>
      </c>
      <c r="W390" s="2" t="s">
        <v>39</v>
      </c>
      <c r="X390" s="2" t="s">
        <v>39</v>
      </c>
    </row>
    <row r="391" spans="1:24">
      <c r="A391" s="10" t="s">
        <v>486</v>
      </c>
      <c r="B391" s="2" t="s">
        <v>452</v>
      </c>
      <c r="C391" s="2" t="s">
        <v>37</v>
      </c>
      <c r="D391" s="112">
        <v>25</v>
      </c>
      <c r="F391" s="2" t="s">
        <v>39</v>
      </c>
    </row>
    <row r="392" spans="1:24">
      <c r="A392" s="10" t="s">
        <v>456</v>
      </c>
      <c r="B392" s="2" t="s">
        <v>452</v>
      </c>
      <c r="C392" s="2" t="s">
        <v>37</v>
      </c>
      <c r="D392" s="112">
        <v>26</v>
      </c>
      <c r="F392" s="2" t="s">
        <v>39</v>
      </c>
      <c r="I392" s="2" t="s">
        <v>39</v>
      </c>
    </row>
    <row r="393" spans="1:24">
      <c r="A393" s="10" t="s">
        <v>459</v>
      </c>
      <c r="B393" s="2" t="s">
        <v>452</v>
      </c>
      <c r="C393" s="2" t="s">
        <v>37</v>
      </c>
      <c r="D393" s="112">
        <v>27</v>
      </c>
    </row>
    <row r="394" spans="1:24">
      <c r="A394" s="10" t="s">
        <v>462</v>
      </c>
      <c r="B394" s="2" t="s">
        <v>452</v>
      </c>
      <c r="C394" s="2" t="s">
        <v>47</v>
      </c>
      <c r="D394" s="112">
        <v>28</v>
      </c>
      <c r="F394" s="2" t="s">
        <v>39</v>
      </c>
      <c r="T394" s="2" t="s">
        <v>39</v>
      </c>
    </row>
    <row r="395" spans="1:24">
      <c r="A395" s="10" t="s">
        <v>467</v>
      </c>
      <c r="B395" s="2" t="s">
        <v>452</v>
      </c>
      <c r="C395" s="2" t="s">
        <v>47</v>
      </c>
      <c r="D395" s="112">
        <v>29</v>
      </c>
      <c r="E395" s="9" t="s">
        <v>39</v>
      </c>
      <c r="F395" s="2" t="s">
        <v>39</v>
      </c>
      <c r="S395" s="2" t="s">
        <v>39</v>
      </c>
    </row>
    <row r="396" spans="1:24">
      <c r="A396" s="10" t="s">
        <v>475</v>
      </c>
      <c r="B396" s="2" t="s">
        <v>452</v>
      </c>
      <c r="C396" s="2" t="s">
        <v>47</v>
      </c>
      <c r="D396" s="112">
        <v>30</v>
      </c>
      <c r="E396" s="9" t="s">
        <v>39</v>
      </c>
      <c r="F396" s="2" t="s">
        <v>39</v>
      </c>
      <c r="H396" s="2" t="s">
        <v>39</v>
      </c>
      <c r="I396" s="2" t="s">
        <v>39</v>
      </c>
      <c r="J396" s="2" t="s">
        <v>39</v>
      </c>
      <c r="L396" s="2" t="s">
        <v>39</v>
      </c>
      <c r="M396" s="2" t="s">
        <v>39</v>
      </c>
      <c r="O396" s="2" t="s">
        <v>39</v>
      </c>
      <c r="P396" s="2" t="s">
        <v>39</v>
      </c>
      <c r="Q396" s="2" t="s">
        <v>39</v>
      </c>
      <c r="S396" s="2" t="s">
        <v>39</v>
      </c>
      <c r="U396" s="2" t="s">
        <v>39</v>
      </c>
      <c r="V396" s="2" t="s">
        <v>39</v>
      </c>
      <c r="X396" s="2" t="s">
        <v>39</v>
      </c>
    </row>
    <row r="397" spans="1:24">
      <c r="A397" s="10" t="s">
        <v>457</v>
      </c>
      <c r="B397" s="2" t="s">
        <v>452</v>
      </c>
      <c r="C397" s="2" t="s">
        <v>37</v>
      </c>
      <c r="D397" s="112">
        <v>31</v>
      </c>
      <c r="F397" s="2" t="s">
        <v>39</v>
      </c>
    </row>
    <row r="398" spans="1:24">
      <c r="A398" s="10" t="s">
        <v>451</v>
      </c>
      <c r="B398" s="2" t="s">
        <v>452</v>
      </c>
      <c r="C398" s="2" t="s">
        <v>47</v>
      </c>
      <c r="D398" s="112">
        <v>32</v>
      </c>
      <c r="F398" s="2" t="s">
        <v>39</v>
      </c>
      <c r="H398" s="2" t="s">
        <v>39</v>
      </c>
      <c r="I398" s="2" t="s">
        <v>39</v>
      </c>
      <c r="L398" s="2" t="s">
        <v>39</v>
      </c>
      <c r="P398" s="2" t="s">
        <v>39</v>
      </c>
      <c r="S398" s="2" t="s">
        <v>39</v>
      </c>
      <c r="T398" s="2" t="s">
        <v>39</v>
      </c>
      <c r="U398" s="2" t="s">
        <v>39</v>
      </c>
    </row>
    <row r="399" spans="1:24">
      <c r="A399" s="10" t="s">
        <v>483</v>
      </c>
      <c r="B399" s="2" t="s">
        <v>452</v>
      </c>
      <c r="C399" s="2" t="s">
        <v>47</v>
      </c>
      <c r="D399" s="112">
        <v>33</v>
      </c>
      <c r="E399" s="9" t="s">
        <v>39</v>
      </c>
      <c r="F399" s="2" t="s">
        <v>39</v>
      </c>
      <c r="H399" s="2" t="s">
        <v>39</v>
      </c>
      <c r="I399" s="2" t="s">
        <v>39</v>
      </c>
      <c r="J399" s="2" t="s">
        <v>39</v>
      </c>
      <c r="K399" s="2" t="s">
        <v>39</v>
      </c>
      <c r="L399" s="2" t="s">
        <v>39</v>
      </c>
      <c r="M399" s="2" t="s">
        <v>39</v>
      </c>
      <c r="N399" s="2" t="s">
        <v>39</v>
      </c>
      <c r="O399" s="2" t="s">
        <v>39</v>
      </c>
      <c r="Q399" s="2" t="s">
        <v>39</v>
      </c>
      <c r="R399" s="2" t="s">
        <v>39</v>
      </c>
      <c r="S399" s="2" t="s">
        <v>39</v>
      </c>
      <c r="U399" s="2" t="s">
        <v>39</v>
      </c>
      <c r="V399" s="2" t="s">
        <v>39</v>
      </c>
    </row>
    <row r="400" spans="1:24">
      <c r="A400" s="10" t="s">
        <v>484</v>
      </c>
      <c r="B400" s="2" t="s">
        <v>452</v>
      </c>
      <c r="C400" s="2" t="s">
        <v>47</v>
      </c>
      <c r="D400" s="112">
        <v>34</v>
      </c>
      <c r="E400" s="9" t="s">
        <v>39</v>
      </c>
      <c r="F400" s="2" t="s">
        <v>39</v>
      </c>
      <c r="J400" s="2" t="s">
        <v>39</v>
      </c>
      <c r="L400" s="2" t="s">
        <v>39</v>
      </c>
      <c r="M400" s="2" t="s">
        <v>39</v>
      </c>
      <c r="P400" s="2" t="s">
        <v>39</v>
      </c>
      <c r="Q400" s="2" t="s">
        <v>39</v>
      </c>
      <c r="S400" s="2" t="s">
        <v>39</v>
      </c>
    </row>
    <row r="401" spans="1:24">
      <c r="A401" s="10" t="s">
        <v>463</v>
      </c>
      <c r="B401" s="2" t="s">
        <v>452</v>
      </c>
      <c r="C401" s="2" t="s">
        <v>47</v>
      </c>
      <c r="D401" s="112">
        <v>35</v>
      </c>
      <c r="F401" s="2" t="s">
        <v>39</v>
      </c>
      <c r="H401" s="2" t="s">
        <v>39</v>
      </c>
      <c r="I401" s="2" t="s">
        <v>39</v>
      </c>
      <c r="J401" s="2" t="s">
        <v>39</v>
      </c>
      <c r="L401" s="2" t="s">
        <v>39</v>
      </c>
      <c r="M401" s="2" t="s">
        <v>39</v>
      </c>
      <c r="O401" s="2" t="s">
        <v>39</v>
      </c>
      <c r="P401" s="2" t="s">
        <v>39</v>
      </c>
      <c r="Q401" s="2" t="s">
        <v>39</v>
      </c>
      <c r="S401" s="2" t="s">
        <v>39</v>
      </c>
      <c r="U401" s="2" t="s">
        <v>39</v>
      </c>
      <c r="V401" s="2" t="s">
        <v>39</v>
      </c>
      <c r="X401" s="2" t="s">
        <v>39</v>
      </c>
    </row>
    <row r="402" spans="1:24">
      <c r="A402" s="10" t="s">
        <v>454</v>
      </c>
      <c r="B402" s="2" t="s">
        <v>452</v>
      </c>
      <c r="C402" s="2" t="s">
        <v>37</v>
      </c>
      <c r="D402" s="112">
        <v>36</v>
      </c>
      <c r="F402" s="2" t="s">
        <v>39</v>
      </c>
      <c r="K402" s="2" t="s">
        <v>39</v>
      </c>
    </row>
    <row r="403" spans="1:24">
      <c r="A403" s="10" t="s">
        <v>488</v>
      </c>
      <c r="B403" s="2" t="s">
        <v>489</v>
      </c>
      <c r="C403" s="2" t="s">
        <v>37</v>
      </c>
      <c r="D403" s="112">
        <v>1</v>
      </c>
      <c r="F403" s="2" t="s">
        <v>39</v>
      </c>
      <c r="J403" s="2" t="s">
        <v>39</v>
      </c>
    </row>
    <row r="404" spans="1:24">
      <c r="A404" s="10" t="s">
        <v>492</v>
      </c>
      <c r="B404" s="2" t="s">
        <v>489</v>
      </c>
      <c r="C404" s="2" t="s">
        <v>37</v>
      </c>
      <c r="D404" s="112">
        <v>2</v>
      </c>
      <c r="F404" s="2" t="s">
        <v>39</v>
      </c>
      <c r="I404" s="2" t="s">
        <v>39</v>
      </c>
      <c r="K404" s="2" t="s">
        <v>39</v>
      </c>
      <c r="N404" s="2" t="s">
        <v>39</v>
      </c>
      <c r="O404" s="2" t="s">
        <v>39</v>
      </c>
      <c r="R404" s="2" t="s">
        <v>39</v>
      </c>
      <c r="W404" s="2" t="s">
        <v>39</v>
      </c>
    </row>
    <row r="405" spans="1:24">
      <c r="A405" s="10" t="s">
        <v>490</v>
      </c>
      <c r="B405" s="2" t="s">
        <v>489</v>
      </c>
      <c r="C405" s="2" t="s">
        <v>37</v>
      </c>
      <c r="D405" s="112">
        <v>3</v>
      </c>
      <c r="F405" s="2" t="s">
        <v>39</v>
      </c>
    </row>
    <row r="406" spans="1:24">
      <c r="A406" s="10" t="s">
        <v>491</v>
      </c>
      <c r="B406" s="2" t="s">
        <v>489</v>
      </c>
      <c r="C406" s="2" t="s">
        <v>47</v>
      </c>
      <c r="D406" s="112">
        <v>4</v>
      </c>
      <c r="E406" s="9" t="s">
        <v>39</v>
      </c>
      <c r="F406" s="2" t="s">
        <v>39</v>
      </c>
      <c r="H406" s="2" t="s">
        <v>39</v>
      </c>
      <c r="L406" s="2" t="s">
        <v>39</v>
      </c>
      <c r="P406" s="2" t="s">
        <v>39</v>
      </c>
      <c r="S406" s="2" t="s">
        <v>39</v>
      </c>
      <c r="U406" s="2" t="s">
        <v>39</v>
      </c>
    </row>
    <row r="407" spans="1:24">
      <c r="A407" s="10" t="s">
        <v>504</v>
      </c>
      <c r="B407" s="2" t="s">
        <v>494</v>
      </c>
      <c r="C407" s="2" t="s">
        <v>37</v>
      </c>
      <c r="D407" s="112">
        <v>1</v>
      </c>
      <c r="F407" s="2" t="s">
        <v>39</v>
      </c>
      <c r="K407" s="2" t="s">
        <v>39</v>
      </c>
      <c r="N407" s="2" t="s">
        <v>39</v>
      </c>
    </row>
    <row r="408" spans="1:24">
      <c r="A408" s="10" t="s">
        <v>498</v>
      </c>
      <c r="B408" s="2" t="s">
        <v>494</v>
      </c>
      <c r="C408" s="2" t="s">
        <v>47</v>
      </c>
      <c r="D408" s="112">
        <v>2</v>
      </c>
      <c r="F408" s="2" t="s">
        <v>39</v>
      </c>
      <c r="H408" s="2" t="s">
        <v>39</v>
      </c>
      <c r="K408" s="2" t="s">
        <v>39</v>
      </c>
      <c r="N408" s="2" t="s">
        <v>39</v>
      </c>
      <c r="T408" s="2" t="s">
        <v>39</v>
      </c>
      <c r="W408" s="2" t="s">
        <v>39</v>
      </c>
    </row>
    <row r="409" spans="1:24">
      <c r="A409" s="10" t="s">
        <v>501</v>
      </c>
      <c r="B409" s="2" t="s">
        <v>494</v>
      </c>
      <c r="C409" s="2" t="s">
        <v>47</v>
      </c>
      <c r="D409" s="112">
        <v>3</v>
      </c>
      <c r="E409" s="9" t="s">
        <v>39</v>
      </c>
      <c r="F409" s="2" t="s">
        <v>39</v>
      </c>
      <c r="H409" s="2" t="s">
        <v>39</v>
      </c>
      <c r="I409" s="2" t="s">
        <v>39</v>
      </c>
      <c r="J409" s="2" t="s">
        <v>39</v>
      </c>
      <c r="L409" s="2" t="s">
        <v>39</v>
      </c>
      <c r="M409" s="2" t="s">
        <v>39</v>
      </c>
      <c r="P409" s="2" t="s">
        <v>39</v>
      </c>
    </row>
    <row r="410" spans="1:24">
      <c r="A410" s="10" t="s">
        <v>499</v>
      </c>
      <c r="B410" s="2" t="s">
        <v>494</v>
      </c>
      <c r="C410" s="2" t="s">
        <v>47</v>
      </c>
      <c r="D410" s="112">
        <v>4</v>
      </c>
      <c r="E410" s="9" t="s">
        <v>39</v>
      </c>
      <c r="F410" s="2" t="s">
        <v>39</v>
      </c>
      <c r="H410" s="2" t="s">
        <v>39</v>
      </c>
      <c r="J410" s="2" t="s">
        <v>39</v>
      </c>
      <c r="K410" s="2" t="s">
        <v>39</v>
      </c>
      <c r="L410" s="2" t="s">
        <v>39</v>
      </c>
      <c r="M410" s="2" t="s">
        <v>39</v>
      </c>
      <c r="N410" s="2" t="s">
        <v>39</v>
      </c>
      <c r="P410" s="2" t="s">
        <v>39</v>
      </c>
      <c r="Q410" s="2" t="s">
        <v>39</v>
      </c>
      <c r="S410" s="2" t="s">
        <v>39</v>
      </c>
      <c r="U410" s="2" t="s">
        <v>39</v>
      </c>
      <c r="V410" s="2" t="s">
        <v>39</v>
      </c>
    </row>
    <row r="411" spans="1:24">
      <c r="A411" s="10" t="s">
        <v>500</v>
      </c>
      <c r="B411" s="2" t="s">
        <v>494</v>
      </c>
      <c r="C411" s="2" t="s">
        <v>37</v>
      </c>
      <c r="D411" s="112">
        <v>5</v>
      </c>
      <c r="F411" s="2" t="s">
        <v>39</v>
      </c>
    </row>
    <row r="412" spans="1:24">
      <c r="A412" s="10" t="s">
        <v>495</v>
      </c>
      <c r="B412" s="2" t="s">
        <v>494</v>
      </c>
      <c r="C412" s="2" t="s">
        <v>37</v>
      </c>
      <c r="D412" s="112">
        <v>6</v>
      </c>
      <c r="K412" s="2" t="s">
        <v>39</v>
      </c>
      <c r="N412" s="2" t="s">
        <v>39</v>
      </c>
      <c r="R412" s="2" t="s">
        <v>39</v>
      </c>
      <c r="W412" s="2" t="s">
        <v>39</v>
      </c>
    </row>
    <row r="413" spans="1:24">
      <c r="A413" s="10" t="s">
        <v>502</v>
      </c>
      <c r="B413" s="2" t="s">
        <v>494</v>
      </c>
      <c r="C413" s="2" t="s">
        <v>47</v>
      </c>
      <c r="D413" s="112">
        <v>7</v>
      </c>
      <c r="F413" s="2" t="s">
        <v>39</v>
      </c>
      <c r="H413" s="2" t="s">
        <v>39</v>
      </c>
      <c r="P413" s="2" t="s">
        <v>39</v>
      </c>
      <c r="S413" s="2" t="s">
        <v>39</v>
      </c>
      <c r="T413" s="2" t="s">
        <v>39</v>
      </c>
      <c r="U413" s="2" t="s">
        <v>39</v>
      </c>
    </row>
    <row r="414" spans="1:24">
      <c r="A414" s="10" t="s">
        <v>493</v>
      </c>
      <c r="B414" s="2" t="s">
        <v>494</v>
      </c>
      <c r="C414" s="2" t="s">
        <v>47</v>
      </c>
      <c r="D414" s="112">
        <v>8</v>
      </c>
      <c r="E414" s="9" t="s">
        <v>39</v>
      </c>
      <c r="F414" s="2" t="s">
        <v>39</v>
      </c>
      <c r="I414" s="2" t="s">
        <v>39</v>
      </c>
      <c r="J414" s="2" t="s">
        <v>39</v>
      </c>
      <c r="L414" s="2" t="s">
        <v>39</v>
      </c>
      <c r="M414" s="2" t="s">
        <v>39</v>
      </c>
      <c r="O414" s="2" t="s">
        <v>39</v>
      </c>
      <c r="P414" s="2" t="s">
        <v>39</v>
      </c>
      <c r="Q414" s="2" t="s">
        <v>39</v>
      </c>
      <c r="S414" s="2" t="s">
        <v>39</v>
      </c>
      <c r="U414" s="2" t="s">
        <v>39</v>
      </c>
      <c r="V414" s="2" t="s">
        <v>39</v>
      </c>
      <c r="X414" s="2" t="s">
        <v>39</v>
      </c>
    </row>
    <row r="415" spans="1:24">
      <c r="A415" s="10" t="s">
        <v>497</v>
      </c>
      <c r="B415" s="2" t="s">
        <v>494</v>
      </c>
      <c r="C415" s="2" t="s">
        <v>37</v>
      </c>
      <c r="D415" s="112">
        <v>9</v>
      </c>
      <c r="F415" s="2" t="s">
        <v>39</v>
      </c>
    </row>
    <row r="416" spans="1:24">
      <c r="A416" s="10" t="s">
        <v>503</v>
      </c>
      <c r="B416" s="2" t="s">
        <v>494</v>
      </c>
      <c r="C416" s="2" t="s">
        <v>47</v>
      </c>
      <c r="D416" s="112">
        <v>10</v>
      </c>
      <c r="E416" s="9" t="s">
        <v>39</v>
      </c>
      <c r="F416" s="2" t="s">
        <v>39</v>
      </c>
      <c r="I416" s="2" t="s">
        <v>39</v>
      </c>
      <c r="K416" s="2" t="s">
        <v>39</v>
      </c>
      <c r="L416" s="2" t="s">
        <v>39</v>
      </c>
      <c r="N416" s="2" t="s">
        <v>39</v>
      </c>
      <c r="S416" s="2" t="s">
        <v>39</v>
      </c>
      <c r="U416" s="2" t="s">
        <v>39</v>
      </c>
    </row>
    <row r="417" spans="1:24">
      <c r="A417" s="10" t="s">
        <v>496</v>
      </c>
      <c r="B417" s="2" t="s">
        <v>494</v>
      </c>
      <c r="C417" s="2" t="s">
        <v>47</v>
      </c>
      <c r="D417" s="112">
        <v>11</v>
      </c>
      <c r="F417" s="2" t="s">
        <v>39</v>
      </c>
      <c r="H417" s="2" t="s">
        <v>39</v>
      </c>
      <c r="I417" s="2" t="s">
        <v>39</v>
      </c>
      <c r="J417" s="2" t="s">
        <v>39</v>
      </c>
      <c r="L417" s="2" t="s">
        <v>39</v>
      </c>
      <c r="M417" s="2" t="s">
        <v>39</v>
      </c>
      <c r="O417" s="2" t="s">
        <v>39</v>
      </c>
      <c r="P417" s="2" t="s">
        <v>39</v>
      </c>
      <c r="Q417" s="2" t="s">
        <v>39</v>
      </c>
      <c r="S417" s="2" t="s">
        <v>39</v>
      </c>
      <c r="U417" s="2" t="s">
        <v>39</v>
      </c>
      <c r="V417" s="2" t="s">
        <v>39</v>
      </c>
      <c r="X417" s="2" t="s">
        <v>39</v>
      </c>
    </row>
    <row r="418" spans="1:24">
      <c r="A418" s="10" t="s">
        <v>505</v>
      </c>
      <c r="B418" s="2" t="s">
        <v>506</v>
      </c>
      <c r="C418" s="2" t="s">
        <v>47</v>
      </c>
      <c r="D418" s="112" t="s">
        <v>38</v>
      </c>
      <c r="E418" s="9" t="s">
        <v>39</v>
      </c>
      <c r="H418" s="2" t="s">
        <v>39</v>
      </c>
      <c r="J418" s="2" t="s">
        <v>39</v>
      </c>
      <c r="K418" s="2" t="s">
        <v>39</v>
      </c>
      <c r="L418" s="2" t="s">
        <v>39</v>
      </c>
      <c r="M418" s="2" t="s">
        <v>39</v>
      </c>
      <c r="N418" s="2" t="s">
        <v>39</v>
      </c>
      <c r="R418" s="2" t="s">
        <v>39</v>
      </c>
      <c r="S418" s="2" t="s">
        <v>39</v>
      </c>
      <c r="U418" s="2" t="s">
        <v>39</v>
      </c>
      <c r="W418" s="2" t="s">
        <v>39</v>
      </c>
    </row>
    <row r="419" spans="1:24">
      <c r="A419" s="10" t="s">
        <v>507</v>
      </c>
      <c r="B419" s="2" t="s">
        <v>508</v>
      </c>
      <c r="C419" s="2" t="s">
        <v>47</v>
      </c>
      <c r="D419" s="112" t="s">
        <v>38</v>
      </c>
      <c r="E419" s="9" t="s">
        <v>39</v>
      </c>
      <c r="F419" s="2" t="s">
        <v>39</v>
      </c>
      <c r="K419" s="2" t="s">
        <v>39</v>
      </c>
      <c r="L419" s="2" t="s">
        <v>39</v>
      </c>
      <c r="M419" s="2" t="s">
        <v>39</v>
      </c>
      <c r="N419" s="2" t="s">
        <v>39</v>
      </c>
      <c r="O419" s="2" t="s">
        <v>39</v>
      </c>
      <c r="R419" s="2" t="s">
        <v>39</v>
      </c>
      <c r="S419" s="2" t="s">
        <v>39</v>
      </c>
      <c r="U419" s="2" t="s">
        <v>39</v>
      </c>
      <c r="V419" s="2" t="s">
        <v>39</v>
      </c>
      <c r="W419" s="2" t="s">
        <v>39</v>
      </c>
      <c r="X419" s="2" t="s">
        <v>39</v>
      </c>
    </row>
    <row r="420" spans="1:24">
      <c r="A420" s="10" t="s">
        <v>509</v>
      </c>
      <c r="B420" s="2" t="s">
        <v>510</v>
      </c>
      <c r="C420" s="2" t="s">
        <v>47</v>
      </c>
      <c r="D420" s="112">
        <v>1</v>
      </c>
      <c r="E420" s="9" t="s">
        <v>39</v>
      </c>
      <c r="F420" s="2" t="s">
        <v>39</v>
      </c>
      <c r="H420" s="2" t="s">
        <v>39</v>
      </c>
      <c r="I420" s="2" t="s">
        <v>39</v>
      </c>
      <c r="J420" s="2" t="s">
        <v>39</v>
      </c>
      <c r="L420" s="2" t="s">
        <v>39</v>
      </c>
      <c r="M420" s="2" t="s">
        <v>39</v>
      </c>
      <c r="O420" s="2" t="s">
        <v>39</v>
      </c>
      <c r="P420" s="2" t="s">
        <v>39</v>
      </c>
      <c r="Q420" s="2" t="s">
        <v>39</v>
      </c>
      <c r="S420" s="2" t="s">
        <v>39</v>
      </c>
      <c r="U420" s="2" t="s">
        <v>39</v>
      </c>
      <c r="V420" s="2" t="s">
        <v>39</v>
      </c>
      <c r="X420" s="2" t="s">
        <v>39</v>
      </c>
    </row>
    <row r="421" spans="1:24">
      <c r="A421" s="10" t="s">
        <v>515</v>
      </c>
      <c r="B421" s="2" t="s">
        <v>510</v>
      </c>
      <c r="C421" s="2" t="s">
        <v>47</v>
      </c>
      <c r="D421" s="112">
        <v>2</v>
      </c>
      <c r="E421" s="9" t="s">
        <v>39</v>
      </c>
      <c r="F421" s="2" t="s">
        <v>39</v>
      </c>
      <c r="H421" s="2" t="s">
        <v>39</v>
      </c>
      <c r="I421" s="2" t="s">
        <v>39</v>
      </c>
      <c r="J421" s="2" t="s">
        <v>39</v>
      </c>
      <c r="L421" s="2" t="s">
        <v>39</v>
      </c>
      <c r="M421" s="2" t="s">
        <v>39</v>
      </c>
      <c r="O421" s="2" t="s">
        <v>39</v>
      </c>
      <c r="P421" s="2" t="s">
        <v>39</v>
      </c>
      <c r="S421" s="2" t="s">
        <v>39</v>
      </c>
      <c r="U421" s="2" t="s">
        <v>39</v>
      </c>
      <c r="V421" s="2" t="s">
        <v>39</v>
      </c>
      <c r="X421" s="2" t="s">
        <v>39</v>
      </c>
    </row>
    <row r="422" spans="1:24">
      <c r="A422" s="10" t="s">
        <v>512</v>
      </c>
      <c r="B422" s="2" t="s">
        <v>510</v>
      </c>
      <c r="C422" s="2" t="s">
        <v>37</v>
      </c>
      <c r="D422" s="112">
        <v>3</v>
      </c>
      <c r="F422" s="2" t="s">
        <v>39</v>
      </c>
      <c r="X422" s="2" t="s">
        <v>39</v>
      </c>
    </row>
    <row r="423" spans="1:24">
      <c r="A423" s="10" t="s">
        <v>517</v>
      </c>
      <c r="B423" s="2" t="s">
        <v>510</v>
      </c>
      <c r="C423" s="2" t="s">
        <v>37</v>
      </c>
      <c r="D423" s="112">
        <v>4</v>
      </c>
      <c r="F423" s="2" t="s">
        <v>39</v>
      </c>
      <c r="I423" s="2" t="s">
        <v>39</v>
      </c>
      <c r="K423" s="2" t="s">
        <v>39</v>
      </c>
      <c r="N423" s="2" t="s">
        <v>39</v>
      </c>
      <c r="O423" s="2" t="s">
        <v>39</v>
      </c>
      <c r="R423" s="2" t="s">
        <v>39</v>
      </c>
      <c r="W423" s="2" t="s">
        <v>39</v>
      </c>
    </row>
    <row r="424" spans="1:24">
      <c r="A424" s="10" t="s">
        <v>516</v>
      </c>
      <c r="B424" s="2" t="s">
        <v>510</v>
      </c>
      <c r="C424" s="2" t="s">
        <v>37</v>
      </c>
      <c r="D424" s="112">
        <v>5</v>
      </c>
      <c r="F424" s="2" t="s">
        <v>39</v>
      </c>
      <c r="O424" s="2" t="s">
        <v>39</v>
      </c>
    </row>
    <row r="425" spans="1:24">
      <c r="A425" s="10" t="s">
        <v>514</v>
      </c>
      <c r="B425" s="2" t="s">
        <v>510</v>
      </c>
      <c r="C425" s="2" t="s">
        <v>47</v>
      </c>
      <c r="D425" s="112">
        <v>6</v>
      </c>
      <c r="F425" s="2" t="s">
        <v>39</v>
      </c>
      <c r="I425" s="2" t="s">
        <v>39</v>
      </c>
      <c r="O425" s="2" t="s">
        <v>39</v>
      </c>
      <c r="T425" s="2" t="s">
        <v>39</v>
      </c>
      <c r="X425" s="2" t="s">
        <v>39</v>
      </c>
    </row>
    <row r="426" spans="1:24">
      <c r="A426" s="10" t="s">
        <v>513</v>
      </c>
      <c r="B426" s="2" t="s">
        <v>510</v>
      </c>
      <c r="C426" s="2" t="s">
        <v>47</v>
      </c>
      <c r="D426" s="112">
        <v>7</v>
      </c>
      <c r="E426" s="9" t="s">
        <v>39</v>
      </c>
      <c r="F426" s="2" t="s">
        <v>39</v>
      </c>
      <c r="G426" s="2" t="s">
        <v>39</v>
      </c>
      <c r="H426" s="2" t="s">
        <v>39</v>
      </c>
      <c r="J426" s="2" t="s">
        <v>39</v>
      </c>
      <c r="K426" s="2" t="s">
        <v>39</v>
      </c>
      <c r="L426" s="2" t="s">
        <v>39</v>
      </c>
      <c r="M426" s="2" t="s">
        <v>39</v>
      </c>
      <c r="N426" s="2" t="s">
        <v>39</v>
      </c>
      <c r="O426" s="2" t="s">
        <v>39</v>
      </c>
      <c r="P426" s="2" t="s">
        <v>39</v>
      </c>
      <c r="Q426" s="2" t="s">
        <v>39</v>
      </c>
      <c r="R426" s="2" t="s">
        <v>39</v>
      </c>
      <c r="S426" s="2" t="s">
        <v>39</v>
      </c>
      <c r="U426" s="2" t="s">
        <v>39</v>
      </c>
      <c r="V426" s="2" t="s">
        <v>39</v>
      </c>
      <c r="W426" s="2" t="s">
        <v>39</v>
      </c>
      <c r="X426" s="2" t="s">
        <v>39</v>
      </c>
    </row>
    <row r="427" spans="1:24">
      <c r="A427" s="10" t="s">
        <v>518</v>
      </c>
      <c r="B427" s="2" t="s">
        <v>510</v>
      </c>
      <c r="C427" s="2" t="s">
        <v>47</v>
      </c>
      <c r="D427" s="112">
        <v>8</v>
      </c>
      <c r="F427" s="2" t="s">
        <v>39</v>
      </c>
      <c r="H427" s="2" t="s">
        <v>39</v>
      </c>
      <c r="L427" s="2" t="s">
        <v>39</v>
      </c>
    </row>
    <row r="428" spans="1:24">
      <c r="A428" s="10" t="s">
        <v>519</v>
      </c>
      <c r="B428" s="2" t="s">
        <v>510</v>
      </c>
      <c r="C428" s="2" t="s">
        <v>47</v>
      </c>
      <c r="D428" s="112">
        <v>9</v>
      </c>
      <c r="E428" s="9" t="s">
        <v>39</v>
      </c>
      <c r="F428" s="2" t="s">
        <v>39</v>
      </c>
      <c r="H428" s="2" t="s">
        <v>39</v>
      </c>
      <c r="I428" s="2" t="s">
        <v>39</v>
      </c>
      <c r="J428" s="2" t="s">
        <v>39</v>
      </c>
      <c r="L428" s="2" t="s">
        <v>39</v>
      </c>
      <c r="M428" s="2" t="s">
        <v>39</v>
      </c>
      <c r="O428" s="2" t="s">
        <v>39</v>
      </c>
      <c r="P428" s="2" t="s">
        <v>39</v>
      </c>
      <c r="Q428" s="2" t="s">
        <v>39</v>
      </c>
      <c r="S428" s="2" t="s">
        <v>39</v>
      </c>
      <c r="U428" s="2" t="s">
        <v>39</v>
      </c>
      <c r="V428" s="2" t="s">
        <v>39</v>
      </c>
      <c r="X428" s="2" t="s">
        <v>39</v>
      </c>
    </row>
    <row r="429" spans="1:24">
      <c r="A429" s="10" t="s">
        <v>511</v>
      </c>
      <c r="B429" s="2" t="s">
        <v>510</v>
      </c>
      <c r="C429" s="2" t="s">
        <v>47</v>
      </c>
      <c r="D429" s="112">
        <v>10</v>
      </c>
      <c r="E429" s="9" t="s">
        <v>39</v>
      </c>
      <c r="F429" s="2" t="s">
        <v>39</v>
      </c>
      <c r="H429" s="2" t="s">
        <v>39</v>
      </c>
      <c r="I429" s="2" t="s">
        <v>39</v>
      </c>
      <c r="J429" s="2" t="s">
        <v>39</v>
      </c>
      <c r="K429" s="2" t="s">
        <v>39</v>
      </c>
      <c r="L429" s="2" t="s">
        <v>39</v>
      </c>
      <c r="M429" s="2" t="s">
        <v>39</v>
      </c>
      <c r="N429" s="2" t="s">
        <v>39</v>
      </c>
      <c r="O429" s="2" t="s">
        <v>39</v>
      </c>
      <c r="P429" s="2" t="s">
        <v>39</v>
      </c>
      <c r="Q429" s="2" t="s">
        <v>39</v>
      </c>
      <c r="R429" s="2" t="s">
        <v>39</v>
      </c>
      <c r="S429" s="2" t="s">
        <v>39</v>
      </c>
      <c r="U429" s="2" t="s">
        <v>39</v>
      </c>
      <c r="V429" s="2" t="s">
        <v>39</v>
      </c>
      <c r="W429" s="2" t="s">
        <v>39</v>
      </c>
      <c r="X429" s="2" t="s">
        <v>39</v>
      </c>
    </row>
    <row r="430" spans="1:24">
      <c r="A430" s="10" t="s">
        <v>527</v>
      </c>
      <c r="B430" s="2" t="s">
        <v>521</v>
      </c>
      <c r="C430" s="2" t="s">
        <v>37</v>
      </c>
      <c r="D430" s="112">
        <v>1</v>
      </c>
      <c r="F430" s="2" t="s">
        <v>39</v>
      </c>
    </row>
    <row r="431" spans="1:24">
      <c r="A431" s="10" t="s">
        <v>525</v>
      </c>
      <c r="B431" s="2" t="s">
        <v>521</v>
      </c>
      <c r="C431" s="2" t="s">
        <v>47</v>
      </c>
      <c r="D431" s="112">
        <v>2</v>
      </c>
      <c r="G431" s="2" t="s">
        <v>39</v>
      </c>
      <c r="I431" s="2" t="s">
        <v>39</v>
      </c>
      <c r="O431" s="2" t="s">
        <v>39</v>
      </c>
      <c r="X431" s="2" t="s">
        <v>39</v>
      </c>
    </row>
    <row r="432" spans="1:24">
      <c r="A432" s="10" t="s">
        <v>523</v>
      </c>
      <c r="B432" s="2" t="s">
        <v>521</v>
      </c>
      <c r="C432" s="2" t="s">
        <v>47</v>
      </c>
      <c r="D432" s="112">
        <v>3</v>
      </c>
      <c r="F432" s="2" t="s">
        <v>39</v>
      </c>
      <c r="H432" s="2" t="s">
        <v>39</v>
      </c>
      <c r="K432" s="2" t="s">
        <v>39</v>
      </c>
      <c r="L432" s="2" t="s">
        <v>39</v>
      </c>
      <c r="M432" s="2" t="s">
        <v>39</v>
      </c>
      <c r="N432" s="2" t="s">
        <v>39</v>
      </c>
      <c r="O432" s="2" t="s">
        <v>39</v>
      </c>
      <c r="S432" s="2" t="s">
        <v>39</v>
      </c>
      <c r="U432" s="2" t="s">
        <v>39</v>
      </c>
      <c r="V432" s="2" t="s">
        <v>39</v>
      </c>
      <c r="W432" s="2" t="s">
        <v>39</v>
      </c>
    </row>
    <row r="433" spans="1:24">
      <c r="A433" s="10" t="s">
        <v>524</v>
      </c>
      <c r="B433" s="2" t="s">
        <v>521</v>
      </c>
      <c r="C433" s="2" t="s">
        <v>47</v>
      </c>
      <c r="D433" s="112">
        <v>4</v>
      </c>
      <c r="G433" s="2" t="s">
        <v>39</v>
      </c>
      <c r="I433" s="2" t="s">
        <v>39</v>
      </c>
      <c r="J433" s="2" t="s">
        <v>39</v>
      </c>
      <c r="L433" s="2" t="s">
        <v>39</v>
      </c>
      <c r="M433" s="2" t="s">
        <v>39</v>
      </c>
      <c r="O433" s="2" t="s">
        <v>39</v>
      </c>
      <c r="P433" s="2" t="s">
        <v>39</v>
      </c>
      <c r="Q433" s="2" t="s">
        <v>39</v>
      </c>
      <c r="S433" s="2" t="s">
        <v>39</v>
      </c>
      <c r="T433" s="2" t="s">
        <v>39</v>
      </c>
      <c r="U433" s="2" t="s">
        <v>39</v>
      </c>
      <c r="V433" s="2" t="s">
        <v>39</v>
      </c>
    </row>
    <row r="434" spans="1:24">
      <c r="A434" s="10" t="s">
        <v>526</v>
      </c>
      <c r="B434" s="2" t="s">
        <v>521</v>
      </c>
      <c r="C434" s="2" t="s">
        <v>37</v>
      </c>
      <c r="D434" s="112">
        <v>5</v>
      </c>
      <c r="F434" s="2" t="s">
        <v>39</v>
      </c>
      <c r="O434" s="2" t="s">
        <v>39</v>
      </c>
    </row>
    <row r="435" spans="1:24">
      <c r="A435" s="10" t="s">
        <v>522</v>
      </c>
      <c r="B435" s="2" t="s">
        <v>521</v>
      </c>
      <c r="C435" s="2" t="s">
        <v>37</v>
      </c>
      <c r="D435" s="112">
        <v>6</v>
      </c>
      <c r="K435" s="2" t="s">
        <v>39</v>
      </c>
      <c r="N435" s="2" t="s">
        <v>39</v>
      </c>
      <c r="R435" s="2" t="s">
        <v>39</v>
      </c>
      <c r="W435" s="2" t="s">
        <v>39</v>
      </c>
    </row>
    <row r="436" spans="1:24">
      <c r="A436" s="10" t="s">
        <v>520</v>
      </c>
      <c r="B436" s="2" t="s">
        <v>521</v>
      </c>
      <c r="C436" s="2" t="s">
        <v>37</v>
      </c>
      <c r="D436" s="112">
        <v>8</v>
      </c>
      <c r="F436" s="2" t="s">
        <v>39</v>
      </c>
      <c r="J436" s="2" t="s">
        <v>39</v>
      </c>
      <c r="N436" s="2" t="s">
        <v>39</v>
      </c>
      <c r="W436" s="2" t="s">
        <v>39</v>
      </c>
    </row>
    <row r="437" spans="1:24">
      <c r="A437" s="10" t="s">
        <v>528</v>
      </c>
      <c r="B437" s="2" t="s">
        <v>529</v>
      </c>
      <c r="C437" s="2" t="s">
        <v>37</v>
      </c>
      <c r="D437" s="112">
        <v>1</v>
      </c>
      <c r="F437" s="2" t="s">
        <v>39</v>
      </c>
      <c r="J437" s="2" t="s">
        <v>39</v>
      </c>
      <c r="O437" s="2" t="s">
        <v>39</v>
      </c>
      <c r="S437" s="2" t="s">
        <v>39</v>
      </c>
      <c r="V437" s="2" t="s">
        <v>39</v>
      </c>
    </row>
    <row r="438" spans="1:24">
      <c r="A438" s="10" t="s">
        <v>530</v>
      </c>
      <c r="B438" s="2" t="s">
        <v>529</v>
      </c>
      <c r="C438" s="2" t="s">
        <v>37</v>
      </c>
      <c r="D438" s="112">
        <v>3</v>
      </c>
      <c r="F438" s="2" t="s">
        <v>39</v>
      </c>
    </row>
    <row r="439" spans="1:24" s="119" customFormat="1">
      <c r="A439" s="114" t="s">
        <v>531</v>
      </c>
      <c r="B439" s="115" t="s">
        <v>529</v>
      </c>
      <c r="C439" s="115" t="s">
        <v>37</v>
      </c>
      <c r="D439" s="116">
        <v>2</v>
      </c>
      <c r="E439" s="117"/>
      <c r="F439" s="115" t="s">
        <v>39</v>
      </c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</row>
    <row r="440" spans="1:24">
      <c r="A440" s="10" t="s">
        <v>532</v>
      </c>
      <c r="B440" s="2" t="s">
        <v>533</v>
      </c>
      <c r="C440" s="2" t="s">
        <v>37</v>
      </c>
      <c r="D440" s="112" t="s">
        <v>38</v>
      </c>
      <c r="F440" s="2" t="s">
        <v>39</v>
      </c>
    </row>
    <row r="442" spans="1:24">
      <c r="A442" s="10" t="s">
        <v>534</v>
      </c>
    </row>
    <row r="443" spans="1:24">
      <c r="A443" s="10" t="s">
        <v>535</v>
      </c>
    </row>
    <row r="445" spans="1:24" s="19" customFormat="1">
      <c r="A445" s="18"/>
      <c r="B445" s="21"/>
      <c r="C445" s="21"/>
      <c r="D445" s="113"/>
      <c r="E445" s="20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</row>
    <row r="446" spans="1:24" s="19" customFormat="1">
      <c r="A446" s="18"/>
      <c r="B446" s="21"/>
      <c r="C446" s="21"/>
      <c r="D446" s="113"/>
      <c r="E446" s="20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</row>
    <row r="447" spans="1:24" s="19" customFormat="1">
      <c r="A447" s="18"/>
      <c r="B447" s="21"/>
      <c r="C447" s="21"/>
      <c r="D447" s="113"/>
      <c r="E447" s="20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</row>
    <row r="448" spans="1:24" s="19" customFormat="1">
      <c r="A448" s="18"/>
      <c r="B448" s="21"/>
      <c r="C448" s="21"/>
      <c r="D448" s="113"/>
      <c r="E448" s="20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</row>
    <row r="449" spans="1:24" s="19" customFormat="1">
      <c r="A449" s="18"/>
      <c r="B449" s="21"/>
      <c r="C449" s="21"/>
      <c r="D449" s="113"/>
      <c r="E449" s="20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</row>
    <row r="450" spans="1:24" s="19" customFormat="1">
      <c r="A450" s="18"/>
      <c r="B450" s="21"/>
      <c r="C450" s="21"/>
      <c r="D450" s="113"/>
      <c r="E450" s="20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</row>
    <row r="641" spans="1:1">
      <c r="A641" s="10" t="s">
        <v>535</v>
      </c>
    </row>
    <row r="825" spans="7:7">
      <c r="G825" s="2">
        <v>298</v>
      </c>
    </row>
  </sheetData>
  <mergeCells count="8">
    <mergeCell ref="E1:X1"/>
    <mergeCell ref="E2:G2"/>
    <mergeCell ref="H2:X2"/>
    <mergeCell ref="E3:G3"/>
    <mergeCell ref="H3:K3"/>
    <mergeCell ref="L3:O3"/>
    <mergeCell ref="P3:R3"/>
    <mergeCell ref="S3:X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F54C7-CEB0-402C-8AC4-0D492DE97D8D}">
  <dimension ref="A1:AC306"/>
  <sheetViews>
    <sheetView tabSelected="1" topLeftCell="A10" zoomScale="50" zoomScaleNormal="50" workbookViewId="0">
      <selection activeCell="D23" sqref="D23:AC23"/>
    </sheetView>
  </sheetViews>
  <sheetFormatPr defaultColWidth="11.6640625" defaultRowHeight="14.4"/>
  <cols>
    <col min="1" max="1" width="32.88671875" style="1" customWidth="1"/>
    <col min="2" max="2" width="7.5546875" style="2" bestFit="1" customWidth="1"/>
    <col min="3" max="3" width="6.5546875" style="2" bestFit="1" customWidth="1"/>
    <col min="4" max="4" width="18.88671875" style="2" customWidth="1"/>
    <col min="5" max="5" width="14.88671875" style="2" bestFit="1" customWidth="1"/>
    <col min="6" max="6" width="15.6640625" style="2" bestFit="1" customWidth="1"/>
    <col min="7" max="7" width="14.88671875" style="2" bestFit="1" customWidth="1"/>
    <col min="8" max="8" width="15.6640625" style="2" bestFit="1" customWidth="1"/>
    <col min="9" max="9" width="15.5546875" style="2" bestFit="1" customWidth="1"/>
    <col min="10" max="10" width="15.44140625" style="2" bestFit="1" customWidth="1"/>
    <col min="11" max="12" width="16" style="2" bestFit="1" customWidth="1"/>
    <col min="13" max="16" width="15.5546875" style="2" bestFit="1" customWidth="1"/>
    <col min="17" max="29" width="11.6640625" style="2"/>
    <col min="30" max="16384" width="11.6640625" style="1"/>
  </cols>
  <sheetData>
    <row r="1" spans="1:29" ht="54">
      <c r="A1" s="155" t="s">
        <v>1274</v>
      </c>
      <c r="E1" s="201" t="s">
        <v>671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</row>
    <row r="2" spans="1:29" ht="21">
      <c r="E2" s="202" t="s">
        <v>540</v>
      </c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</row>
    <row r="3" spans="1:29" s="140" customFormat="1" ht="32.4" customHeight="1">
      <c r="B3" s="147"/>
      <c r="C3" s="147"/>
      <c r="D3" s="203" t="s">
        <v>536</v>
      </c>
      <c r="E3" s="203"/>
      <c r="F3" s="203"/>
      <c r="G3" s="203"/>
      <c r="H3" s="203"/>
      <c r="I3" s="203"/>
      <c r="J3" s="204" t="s">
        <v>1</v>
      </c>
      <c r="K3" s="204"/>
      <c r="L3" s="144" t="s">
        <v>2</v>
      </c>
      <c r="M3" s="205" t="s">
        <v>1279</v>
      </c>
      <c r="N3" s="205"/>
      <c r="O3" s="205"/>
      <c r="P3" s="205"/>
      <c r="Q3" s="206" t="s">
        <v>1280</v>
      </c>
      <c r="R3" s="206"/>
      <c r="S3" s="206"/>
      <c r="T3" s="206"/>
      <c r="U3" s="207" t="s">
        <v>538</v>
      </c>
      <c r="V3" s="207"/>
      <c r="W3" s="207"/>
      <c r="X3" s="208" t="s">
        <v>539</v>
      </c>
      <c r="Y3" s="208"/>
      <c r="Z3" s="208"/>
      <c r="AA3" s="208"/>
      <c r="AB3" s="208"/>
      <c r="AC3" s="208"/>
    </row>
    <row r="4" spans="1:29" s="156" customFormat="1" ht="186" customHeight="1">
      <c r="A4" s="156" t="s">
        <v>3</v>
      </c>
      <c r="B4" s="157" t="s">
        <v>4</v>
      </c>
      <c r="C4" s="157" t="s">
        <v>5</v>
      </c>
      <c r="D4" s="167" t="s">
        <v>1271</v>
      </c>
      <c r="E4" s="167" t="s">
        <v>542</v>
      </c>
      <c r="F4" s="167" t="s">
        <v>543</v>
      </c>
      <c r="G4" s="167" t="s">
        <v>544</v>
      </c>
      <c r="H4" s="167" t="s">
        <v>545</v>
      </c>
      <c r="I4" s="167" t="s">
        <v>546</v>
      </c>
      <c r="J4" s="158" t="s">
        <v>547</v>
      </c>
      <c r="K4" s="158" t="s">
        <v>548</v>
      </c>
      <c r="L4" s="159" t="s">
        <v>549</v>
      </c>
      <c r="M4" s="162" t="s">
        <v>551</v>
      </c>
      <c r="N4" s="162" t="s">
        <v>1284</v>
      </c>
      <c r="O4" s="162" t="s">
        <v>552</v>
      </c>
      <c r="P4" s="162" t="s">
        <v>553</v>
      </c>
      <c r="Q4" s="160" t="s">
        <v>556</v>
      </c>
      <c r="R4" s="160" t="s">
        <v>557</v>
      </c>
      <c r="S4" s="160" t="s">
        <v>558</v>
      </c>
      <c r="T4" s="160" t="s">
        <v>559</v>
      </c>
      <c r="U4" s="161" t="s">
        <v>561</v>
      </c>
      <c r="V4" s="161" t="s">
        <v>562</v>
      </c>
      <c r="W4" s="161" t="s">
        <v>563</v>
      </c>
      <c r="X4" s="168" t="s">
        <v>675</v>
      </c>
      <c r="Y4" s="168" t="s">
        <v>564</v>
      </c>
      <c r="Z4" s="168" t="s">
        <v>565</v>
      </c>
      <c r="AA4" s="168" t="s">
        <v>566</v>
      </c>
      <c r="AB4" s="168" t="s">
        <v>567</v>
      </c>
      <c r="AC4" s="168" t="s">
        <v>568</v>
      </c>
    </row>
    <row r="5" spans="1:29">
      <c r="A5" s="1" t="s">
        <v>569</v>
      </c>
      <c r="B5" s="2" t="s">
        <v>36</v>
      </c>
      <c r="C5" s="2" t="s">
        <v>37</v>
      </c>
      <c r="F5" s="2" t="s">
        <v>39</v>
      </c>
      <c r="K5" s="2" t="s">
        <v>39</v>
      </c>
      <c r="R5" s="2" t="s">
        <v>39</v>
      </c>
    </row>
    <row r="6" spans="1:29">
      <c r="A6" s="1" t="s">
        <v>570</v>
      </c>
      <c r="B6" s="2" t="s">
        <v>36</v>
      </c>
      <c r="C6" s="2" t="s">
        <v>37</v>
      </c>
      <c r="K6" s="2" t="s">
        <v>39</v>
      </c>
      <c r="L6" s="2" t="s">
        <v>39</v>
      </c>
      <c r="M6" s="2" t="s">
        <v>39</v>
      </c>
      <c r="N6" s="2" t="s">
        <v>39</v>
      </c>
      <c r="O6" s="2" t="s">
        <v>39</v>
      </c>
      <c r="P6" s="2" t="s">
        <v>39</v>
      </c>
      <c r="Q6" s="2" t="s">
        <v>39</v>
      </c>
      <c r="R6" s="2" t="s">
        <v>39</v>
      </c>
      <c r="S6" s="2" t="s">
        <v>39</v>
      </c>
      <c r="T6" s="2" t="s">
        <v>39</v>
      </c>
      <c r="U6" s="2" t="s">
        <v>39</v>
      </c>
      <c r="V6" s="2" t="s">
        <v>39</v>
      </c>
      <c r="W6" s="2" t="s">
        <v>39</v>
      </c>
    </row>
    <row r="7" spans="1:29">
      <c r="A7" s="1" t="s">
        <v>571</v>
      </c>
      <c r="B7" s="2" t="s">
        <v>38</v>
      </c>
      <c r="C7" s="2" t="s">
        <v>47</v>
      </c>
      <c r="F7" s="2" t="s">
        <v>39</v>
      </c>
      <c r="J7" s="2" t="s">
        <v>39</v>
      </c>
      <c r="L7" s="2" t="s">
        <v>39</v>
      </c>
      <c r="R7" s="2" t="s">
        <v>39</v>
      </c>
    </row>
    <row r="8" spans="1:29">
      <c r="A8" s="1" t="s">
        <v>572</v>
      </c>
      <c r="B8" s="2" t="s">
        <v>38</v>
      </c>
      <c r="C8" s="2" t="s">
        <v>37</v>
      </c>
      <c r="L8" s="2" t="s">
        <v>39</v>
      </c>
    </row>
    <row r="9" spans="1:29">
      <c r="A9" s="1" t="s">
        <v>573</v>
      </c>
      <c r="B9" s="2" t="s">
        <v>49</v>
      </c>
      <c r="C9" s="2" t="s">
        <v>37</v>
      </c>
      <c r="L9" s="2" t="s">
        <v>39</v>
      </c>
      <c r="N9" s="2" t="s">
        <v>39</v>
      </c>
      <c r="Y9" s="2" t="s">
        <v>39</v>
      </c>
    </row>
    <row r="10" spans="1:29">
      <c r="A10" s="1" t="s">
        <v>574</v>
      </c>
      <c r="B10" s="2" t="s">
        <v>49</v>
      </c>
      <c r="C10" s="2" t="s">
        <v>37</v>
      </c>
      <c r="K10" s="2" t="s">
        <v>39</v>
      </c>
    </row>
    <row r="11" spans="1:29">
      <c r="A11" s="1" t="s">
        <v>575</v>
      </c>
      <c r="B11" s="2" t="s">
        <v>56</v>
      </c>
      <c r="C11" s="2" t="s">
        <v>37</v>
      </c>
      <c r="L11" s="2" t="s">
        <v>576</v>
      </c>
    </row>
    <row r="12" spans="1:29">
      <c r="A12" s="1" t="s">
        <v>577</v>
      </c>
      <c r="B12" s="2" t="s">
        <v>56</v>
      </c>
      <c r="C12" s="2" t="s">
        <v>47</v>
      </c>
      <c r="E12" s="2" t="s">
        <v>39</v>
      </c>
      <c r="L12" s="2" t="s">
        <v>576</v>
      </c>
      <c r="M12" s="2" t="s">
        <v>39</v>
      </c>
      <c r="Q12" s="2" t="s">
        <v>39</v>
      </c>
      <c r="U12" s="2" t="s">
        <v>39</v>
      </c>
      <c r="X12" s="2" t="s">
        <v>39</v>
      </c>
      <c r="Z12" s="2" t="s">
        <v>39</v>
      </c>
    </row>
    <row r="13" spans="1:29">
      <c r="A13" s="1" t="s">
        <v>578</v>
      </c>
      <c r="B13" s="2" t="s">
        <v>68</v>
      </c>
      <c r="C13" s="2" t="s">
        <v>47</v>
      </c>
      <c r="D13" s="2" t="s">
        <v>39</v>
      </c>
      <c r="E13" s="2" t="s">
        <v>39</v>
      </c>
      <c r="J13" s="2" t="s">
        <v>39</v>
      </c>
      <c r="L13" s="2" t="s">
        <v>39</v>
      </c>
      <c r="M13" s="2" t="s">
        <v>39</v>
      </c>
      <c r="O13" s="2" t="s">
        <v>39</v>
      </c>
      <c r="P13" s="2" t="s">
        <v>39</v>
      </c>
      <c r="Q13" s="2" t="s">
        <v>39</v>
      </c>
      <c r="R13" s="2" t="s">
        <v>39</v>
      </c>
      <c r="S13" s="2" t="s">
        <v>39</v>
      </c>
      <c r="T13" s="2" t="s">
        <v>39</v>
      </c>
      <c r="X13" s="2" t="s">
        <v>39</v>
      </c>
      <c r="Z13" s="2" t="s">
        <v>39</v>
      </c>
      <c r="AA13" s="2" t="s">
        <v>39</v>
      </c>
      <c r="AB13" s="2" t="s">
        <v>39</v>
      </c>
    </row>
    <row r="14" spans="1:29">
      <c r="A14" s="1" t="s">
        <v>579</v>
      </c>
      <c r="B14" s="2" t="s">
        <v>68</v>
      </c>
      <c r="C14" s="2" t="s">
        <v>47</v>
      </c>
      <c r="D14" s="2" t="s">
        <v>39</v>
      </c>
      <c r="E14" s="2" t="s">
        <v>39</v>
      </c>
      <c r="I14" s="2" t="s">
        <v>39</v>
      </c>
      <c r="J14" s="2" t="s">
        <v>39</v>
      </c>
      <c r="L14" s="2" t="s">
        <v>39</v>
      </c>
      <c r="M14" s="2" t="s">
        <v>39</v>
      </c>
      <c r="Q14" s="2" t="s">
        <v>39</v>
      </c>
      <c r="X14" s="2" t="s">
        <v>39</v>
      </c>
      <c r="Z14" s="2" t="s">
        <v>39</v>
      </c>
    </row>
    <row r="15" spans="1:29">
      <c r="A15" s="1" t="s">
        <v>580</v>
      </c>
      <c r="B15" s="2" t="s">
        <v>121</v>
      </c>
      <c r="C15" s="2" t="s">
        <v>47</v>
      </c>
      <c r="D15" s="2" t="s">
        <v>39</v>
      </c>
      <c r="E15" s="2" t="s">
        <v>39</v>
      </c>
      <c r="G15" s="2" t="s">
        <v>39</v>
      </c>
      <c r="J15" s="2" t="s">
        <v>39</v>
      </c>
      <c r="L15" s="2" t="s">
        <v>39</v>
      </c>
      <c r="N15" s="2" t="s">
        <v>39</v>
      </c>
      <c r="R15" s="2" t="s">
        <v>39</v>
      </c>
    </row>
    <row r="16" spans="1:29">
      <c r="A16" s="1" t="s">
        <v>581</v>
      </c>
      <c r="B16" s="2" t="s">
        <v>121</v>
      </c>
      <c r="C16" s="2" t="s">
        <v>37</v>
      </c>
      <c r="F16" s="2" t="s">
        <v>39</v>
      </c>
      <c r="K16" s="2" t="s">
        <v>39</v>
      </c>
      <c r="L16" s="2" t="s">
        <v>39</v>
      </c>
    </row>
    <row r="17" spans="1:29">
      <c r="A17" s="1" t="s">
        <v>582</v>
      </c>
      <c r="B17" s="2" t="s">
        <v>129</v>
      </c>
      <c r="C17" s="2" t="s">
        <v>47</v>
      </c>
      <c r="D17" s="2" t="s">
        <v>39</v>
      </c>
      <c r="E17" s="2" t="s">
        <v>39</v>
      </c>
      <c r="I17" s="2" t="s">
        <v>39</v>
      </c>
      <c r="J17" s="2" t="s">
        <v>39</v>
      </c>
      <c r="L17" s="2" t="s">
        <v>39</v>
      </c>
      <c r="M17" s="2" t="s">
        <v>39</v>
      </c>
      <c r="O17" s="2" t="s">
        <v>39</v>
      </c>
      <c r="P17" s="2" t="s">
        <v>39</v>
      </c>
      <c r="Q17" s="2" t="s">
        <v>39</v>
      </c>
      <c r="R17" s="2" t="s">
        <v>39</v>
      </c>
      <c r="S17" s="2" t="s">
        <v>39</v>
      </c>
      <c r="T17" s="2" t="s">
        <v>39</v>
      </c>
      <c r="U17" s="2" t="s">
        <v>39</v>
      </c>
      <c r="X17" s="2" t="s">
        <v>39</v>
      </c>
      <c r="Z17" s="2" t="s">
        <v>39</v>
      </c>
      <c r="AA17" s="2" t="s">
        <v>39</v>
      </c>
      <c r="AB17" s="2" t="s">
        <v>39</v>
      </c>
    </row>
    <row r="18" spans="1:29">
      <c r="A18" s="1" t="s">
        <v>583</v>
      </c>
      <c r="B18" s="2" t="s">
        <v>129</v>
      </c>
      <c r="C18" s="2" t="s">
        <v>47</v>
      </c>
      <c r="E18" s="2" t="s">
        <v>39</v>
      </c>
      <c r="J18" s="2" t="s">
        <v>39</v>
      </c>
      <c r="L18" s="2" t="s">
        <v>39</v>
      </c>
      <c r="M18" s="2" t="s">
        <v>39</v>
      </c>
      <c r="O18" s="2" t="s">
        <v>39</v>
      </c>
      <c r="P18" s="2" t="s">
        <v>39</v>
      </c>
      <c r="Q18" s="2" t="s">
        <v>39</v>
      </c>
      <c r="R18" s="2" t="s">
        <v>39</v>
      </c>
      <c r="S18" s="2" t="s">
        <v>39</v>
      </c>
      <c r="T18" s="2" t="s">
        <v>39</v>
      </c>
      <c r="U18" s="2" t="s">
        <v>39</v>
      </c>
      <c r="V18" s="2" t="s">
        <v>39</v>
      </c>
      <c r="W18" s="2" t="s">
        <v>39</v>
      </c>
      <c r="X18" s="2" t="s">
        <v>39</v>
      </c>
      <c r="Y18" s="2" t="s">
        <v>39</v>
      </c>
      <c r="Z18" s="2" t="s">
        <v>39</v>
      </c>
      <c r="AA18" s="2" t="s">
        <v>39</v>
      </c>
      <c r="AC18" s="2" t="s">
        <v>39</v>
      </c>
    </row>
    <row r="19" spans="1:29">
      <c r="A19" s="1" t="s">
        <v>584</v>
      </c>
      <c r="B19" s="2" t="s">
        <v>137</v>
      </c>
      <c r="C19" s="2" t="s">
        <v>47</v>
      </c>
      <c r="E19" s="2" t="s">
        <v>39</v>
      </c>
      <c r="J19" s="2" t="s">
        <v>39</v>
      </c>
      <c r="L19" s="2" t="s">
        <v>39</v>
      </c>
      <c r="Q19" s="2" t="s">
        <v>39</v>
      </c>
      <c r="S19" s="2" t="s">
        <v>39</v>
      </c>
      <c r="T19" s="2" t="s">
        <v>39</v>
      </c>
    </row>
    <row r="20" spans="1:29">
      <c r="A20" s="1" t="s">
        <v>585</v>
      </c>
      <c r="B20" s="2" t="s">
        <v>137</v>
      </c>
      <c r="C20" s="2" t="s">
        <v>47</v>
      </c>
      <c r="E20" s="2" t="s">
        <v>39</v>
      </c>
      <c r="F20" s="2" t="s">
        <v>39</v>
      </c>
      <c r="J20" s="2" t="s">
        <v>39</v>
      </c>
      <c r="L20" s="2" t="s">
        <v>39</v>
      </c>
      <c r="M20" s="2" t="s">
        <v>39</v>
      </c>
      <c r="N20" s="2" t="s">
        <v>39</v>
      </c>
      <c r="O20" s="2" t="s">
        <v>39</v>
      </c>
      <c r="P20" s="2" t="s">
        <v>39</v>
      </c>
      <c r="Q20" s="2" t="s">
        <v>39</v>
      </c>
      <c r="R20" s="2" t="s">
        <v>39</v>
      </c>
      <c r="S20" s="2" t="s">
        <v>39</v>
      </c>
      <c r="T20" s="2" t="s">
        <v>39</v>
      </c>
      <c r="U20" s="2" t="s">
        <v>39</v>
      </c>
      <c r="V20" s="2" t="s">
        <v>39</v>
      </c>
      <c r="W20" s="2" t="s">
        <v>39</v>
      </c>
      <c r="X20" s="2" t="s">
        <v>39</v>
      </c>
      <c r="Y20" s="2" t="s">
        <v>39</v>
      </c>
      <c r="Z20" s="2" t="s">
        <v>39</v>
      </c>
      <c r="AA20" s="2" t="s">
        <v>39</v>
      </c>
      <c r="AB20" s="2" t="s">
        <v>39</v>
      </c>
    </row>
    <row r="21" spans="1:29">
      <c r="A21" s="1" t="s">
        <v>586</v>
      </c>
      <c r="B21" s="2" t="s">
        <v>139</v>
      </c>
      <c r="C21" s="2" t="s">
        <v>37</v>
      </c>
      <c r="F21" s="2" t="s">
        <v>39</v>
      </c>
      <c r="K21" s="2" t="s">
        <v>39</v>
      </c>
      <c r="N21" s="2" t="s">
        <v>39</v>
      </c>
      <c r="R21" s="2" t="s">
        <v>39</v>
      </c>
      <c r="Y21" s="2" t="s">
        <v>39</v>
      </c>
      <c r="AC21" s="2" t="s">
        <v>39</v>
      </c>
    </row>
    <row r="22" spans="1:29">
      <c r="A22" s="1" t="s">
        <v>587</v>
      </c>
      <c r="B22" s="2" t="s">
        <v>139</v>
      </c>
      <c r="C22" s="2" t="s">
        <v>37</v>
      </c>
      <c r="K22" s="2" t="s">
        <v>66</v>
      </c>
      <c r="L22" s="2" t="s">
        <v>66</v>
      </c>
    </row>
    <row r="23" spans="1:29">
      <c r="A23" s="1" t="s">
        <v>1287</v>
      </c>
      <c r="B23" s="2" t="s">
        <v>167</v>
      </c>
      <c r="C23" s="2" t="s">
        <v>37</v>
      </c>
    </row>
    <row r="24" spans="1:29">
      <c r="A24" s="1" t="s">
        <v>589</v>
      </c>
      <c r="B24" s="2" t="s">
        <v>167</v>
      </c>
      <c r="C24" s="2" t="s">
        <v>37</v>
      </c>
      <c r="F24" s="2" t="s">
        <v>39</v>
      </c>
      <c r="L24" s="2" t="s">
        <v>39</v>
      </c>
    </row>
    <row r="25" spans="1:29">
      <c r="A25" s="1" t="s">
        <v>590</v>
      </c>
      <c r="B25" s="2" t="s">
        <v>184</v>
      </c>
      <c r="C25" s="2" t="s">
        <v>47</v>
      </c>
      <c r="D25" s="2" t="s">
        <v>39</v>
      </c>
      <c r="E25" s="2" t="s">
        <v>39</v>
      </c>
      <c r="J25" s="2" t="s">
        <v>39</v>
      </c>
      <c r="L25" s="2" t="s">
        <v>39</v>
      </c>
      <c r="M25" s="2" t="s">
        <v>39</v>
      </c>
      <c r="O25" s="2" t="s">
        <v>39</v>
      </c>
      <c r="P25" s="2" t="s">
        <v>39</v>
      </c>
      <c r="Q25" s="2" t="s">
        <v>39</v>
      </c>
      <c r="S25" s="2" t="s">
        <v>39</v>
      </c>
      <c r="T25" s="2" t="s">
        <v>39</v>
      </c>
      <c r="U25" s="2" t="s">
        <v>39</v>
      </c>
      <c r="V25" s="2" t="s">
        <v>39</v>
      </c>
      <c r="W25" s="2" t="s">
        <v>39</v>
      </c>
      <c r="X25" s="2" t="s">
        <v>39</v>
      </c>
      <c r="Z25" s="2" t="s">
        <v>39</v>
      </c>
      <c r="AA25" s="2" t="s">
        <v>39</v>
      </c>
      <c r="AB25" s="2" t="s">
        <v>39</v>
      </c>
    </row>
    <row r="26" spans="1:29">
      <c r="A26" s="1" t="s">
        <v>591</v>
      </c>
      <c r="B26" s="2" t="s">
        <v>184</v>
      </c>
      <c r="C26" s="2" t="s">
        <v>47</v>
      </c>
      <c r="D26" s="2" t="s">
        <v>39</v>
      </c>
      <c r="E26" s="2" t="s">
        <v>39</v>
      </c>
      <c r="J26" s="2" t="s">
        <v>39</v>
      </c>
      <c r="L26" s="2" t="s">
        <v>39</v>
      </c>
      <c r="V26" s="2" t="s">
        <v>39</v>
      </c>
    </row>
    <row r="27" spans="1:29">
      <c r="A27" s="1" t="s">
        <v>592</v>
      </c>
      <c r="B27" s="2" t="s">
        <v>188</v>
      </c>
      <c r="C27" s="2" t="s">
        <v>37</v>
      </c>
      <c r="K27" s="2" t="s">
        <v>39</v>
      </c>
      <c r="L27" s="2" t="s">
        <v>39</v>
      </c>
    </row>
    <row r="28" spans="1:29">
      <c r="A28" s="1" t="s">
        <v>593</v>
      </c>
      <c r="B28" s="2" t="s">
        <v>188</v>
      </c>
      <c r="C28" s="2" t="s">
        <v>37</v>
      </c>
      <c r="R28" s="2" t="s">
        <v>39</v>
      </c>
    </row>
    <row r="29" spans="1:29">
      <c r="A29" s="1" t="s">
        <v>594</v>
      </c>
      <c r="B29" s="2" t="s">
        <v>193</v>
      </c>
      <c r="C29" s="2" t="s">
        <v>37</v>
      </c>
      <c r="K29" s="2" t="s">
        <v>39</v>
      </c>
      <c r="L29" s="2" t="s">
        <v>39</v>
      </c>
    </row>
    <row r="30" spans="1:29">
      <c r="A30" s="1" t="s">
        <v>595</v>
      </c>
      <c r="B30" s="2" t="s">
        <v>193</v>
      </c>
      <c r="C30" s="2" t="s">
        <v>37</v>
      </c>
      <c r="K30" s="2" t="s">
        <v>39</v>
      </c>
      <c r="L30" s="2" t="s">
        <v>39</v>
      </c>
    </row>
    <row r="31" spans="1:29">
      <c r="A31" s="1" t="s">
        <v>596</v>
      </c>
      <c r="B31" s="2" t="s">
        <v>196</v>
      </c>
      <c r="C31" s="2" t="s">
        <v>47</v>
      </c>
      <c r="E31" s="2" t="s">
        <v>39</v>
      </c>
      <c r="J31" s="2" t="s">
        <v>39</v>
      </c>
      <c r="L31" s="2" t="s">
        <v>39</v>
      </c>
      <c r="M31" s="2" t="s">
        <v>39</v>
      </c>
      <c r="O31" s="2" t="s">
        <v>39</v>
      </c>
      <c r="Q31" s="2" t="s">
        <v>39</v>
      </c>
      <c r="S31" s="2" t="s">
        <v>39</v>
      </c>
      <c r="T31" s="2" t="s">
        <v>39</v>
      </c>
      <c r="U31" s="2" t="s">
        <v>39</v>
      </c>
      <c r="V31" s="2" t="s">
        <v>39</v>
      </c>
      <c r="X31" s="2" t="s">
        <v>39</v>
      </c>
      <c r="Z31" s="2" t="s">
        <v>39</v>
      </c>
    </row>
    <row r="32" spans="1:29">
      <c r="A32" s="1" t="s">
        <v>597</v>
      </c>
      <c r="B32" s="2" t="s">
        <v>196</v>
      </c>
      <c r="C32" s="2" t="s">
        <v>47</v>
      </c>
      <c r="D32" s="2" t="s">
        <v>39</v>
      </c>
      <c r="E32" s="2" t="s">
        <v>39</v>
      </c>
      <c r="J32" s="2" t="s">
        <v>39</v>
      </c>
      <c r="L32" s="2" t="s">
        <v>39</v>
      </c>
      <c r="M32" s="2" t="s">
        <v>39</v>
      </c>
      <c r="N32" s="2" t="s">
        <v>39</v>
      </c>
      <c r="O32" s="2" t="s">
        <v>39</v>
      </c>
      <c r="P32" s="2" t="s">
        <v>39</v>
      </c>
      <c r="Q32" s="2" t="s">
        <v>39</v>
      </c>
      <c r="R32" s="2" t="s">
        <v>39</v>
      </c>
      <c r="S32" s="2" t="s">
        <v>39</v>
      </c>
      <c r="T32" s="2" t="s">
        <v>39</v>
      </c>
      <c r="U32" s="2" t="s">
        <v>39</v>
      </c>
    </row>
    <row r="33" spans="1:29">
      <c r="A33" s="1" t="s">
        <v>598</v>
      </c>
      <c r="B33" s="2" t="s">
        <v>215</v>
      </c>
      <c r="C33" s="2" t="s">
        <v>37</v>
      </c>
      <c r="F33" s="2" t="s">
        <v>39</v>
      </c>
      <c r="K33" s="2" t="s">
        <v>66</v>
      </c>
      <c r="L33" s="2" t="s">
        <v>66</v>
      </c>
      <c r="Y33" s="2" t="s">
        <v>39</v>
      </c>
    </row>
    <row r="34" spans="1:29">
      <c r="A34" s="1" t="s">
        <v>599</v>
      </c>
      <c r="B34" s="2" t="s">
        <v>215</v>
      </c>
      <c r="C34" s="2" t="s">
        <v>37</v>
      </c>
      <c r="F34" s="2" t="s">
        <v>39</v>
      </c>
      <c r="G34" s="2" t="s">
        <v>39</v>
      </c>
      <c r="L34" s="2" t="s">
        <v>39</v>
      </c>
      <c r="M34" s="2" t="s">
        <v>39</v>
      </c>
      <c r="O34" s="2" t="s">
        <v>39</v>
      </c>
      <c r="R34" s="2" t="s">
        <v>39</v>
      </c>
      <c r="U34" s="2" t="s">
        <v>39</v>
      </c>
      <c r="V34" s="2" t="s">
        <v>39</v>
      </c>
      <c r="W34" s="2" t="s">
        <v>39</v>
      </c>
      <c r="Y34" s="2" t="s">
        <v>39</v>
      </c>
    </row>
    <row r="35" spans="1:29">
      <c r="A35" s="1" t="s">
        <v>600</v>
      </c>
      <c r="B35" s="2" t="s">
        <v>225</v>
      </c>
      <c r="C35" s="2" t="s">
        <v>37</v>
      </c>
      <c r="K35" s="2" t="s">
        <v>39</v>
      </c>
      <c r="L35" s="2" t="s">
        <v>39</v>
      </c>
      <c r="N35" s="2" t="s">
        <v>39</v>
      </c>
      <c r="R35" s="2" t="s">
        <v>39</v>
      </c>
      <c r="Y35" s="2" t="s">
        <v>39</v>
      </c>
    </row>
    <row r="36" spans="1:29">
      <c r="A36" s="1" t="s">
        <v>601</v>
      </c>
      <c r="B36" s="2" t="s">
        <v>225</v>
      </c>
      <c r="C36" s="2" t="s">
        <v>37</v>
      </c>
      <c r="L36" s="2" t="s">
        <v>39</v>
      </c>
      <c r="R36" s="2" t="s">
        <v>39</v>
      </c>
      <c r="Y36" s="2" t="s">
        <v>39</v>
      </c>
    </row>
    <row r="37" spans="1:29">
      <c r="A37" s="1" t="s">
        <v>602</v>
      </c>
      <c r="B37" s="2" t="s">
        <v>231</v>
      </c>
      <c r="C37" s="2" t="s">
        <v>37</v>
      </c>
      <c r="L37" s="2" t="s">
        <v>39</v>
      </c>
    </row>
    <row r="38" spans="1:29">
      <c r="A38" s="1" t="s">
        <v>603</v>
      </c>
      <c r="B38" s="2" t="s">
        <v>231</v>
      </c>
      <c r="C38" s="2" t="s">
        <v>37</v>
      </c>
    </row>
    <row r="39" spans="1:29">
      <c r="A39" s="1" t="s">
        <v>604</v>
      </c>
      <c r="B39" s="2" t="s">
        <v>238</v>
      </c>
      <c r="C39" s="2" t="s">
        <v>37</v>
      </c>
      <c r="K39" s="2" t="s">
        <v>39</v>
      </c>
      <c r="L39" s="2" t="s">
        <v>39</v>
      </c>
    </row>
    <row r="40" spans="1:29">
      <c r="A40" s="1" t="s">
        <v>605</v>
      </c>
      <c r="B40" s="2" t="s">
        <v>238</v>
      </c>
      <c r="C40" s="2" t="s">
        <v>37</v>
      </c>
      <c r="F40" s="2" t="s">
        <v>39</v>
      </c>
      <c r="K40" s="2" t="s">
        <v>39</v>
      </c>
    </row>
    <row r="41" spans="1:29">
      <c r="A41" s="1" t="s">
        <v>606</v>
      </c>
      <c r="B41" s="2" t="s">
        <v>245</v>
      </c>
      <c r="C41" s="2" t="s">
        <v>47</v>
      </c>
      <c r="D41" s="2" t="s">
        <v>39</v>
      </c>
      <c r="E41" s="2" t="s">
        <v>39</v>
      </c>
      <c r="J41" s="2" t="s">
        <v>39</v>
      </c>
      <c r="L41" s="2" t="s">
        <v>39</v>
      </c>
      <c r="M41" s="2" t="s">
        <v>39</v>
      </c>
      <c r="O41" s="2" t="s">
        <v>39</v>
      </c>
      <c r="P41" s="2" t="s">
        <v>39</v>
      </c>
      <c r="Q41" s="2" t="s">
        <v>39</v>
      </c>
      <c r="R41" s="2" t="s">
        <v>39</v>
      </c>
      <c r="S41" s="2" t="s">
        <v>39</v>
      </c>
      <c r="T41" s="2" t="s">
        <v>39</v>
      </c>
      <c r="U41" s="2" t="s">
        <v>39</v>
      </c>
      <c r="V41" s="2" t="s">
        <v>39</v>
      </c>
      <c r="W41" s="2" t="s">
        <v>39</v>
      </c>
      <c r="X41" s="2" t="s">
        <v>39</v>
      </c>
      <c r="Y41" s="2" t="s">
        <v>39</v>
      </c>
      <c r="Z41" s="2" t="s">
        <v>39</v>
      </c>
      <c r="AA41" s="2" t="s">
        <v>39</v>
      </c>
      <c r="AB41" s="2" t="s">
        <v>39</v>
      </c>
    </row>
    <row r="42" spans="1:29">
      <c r="A42" s="1" t="s">
        <v>607</v>
      </c>
      <c r="B42" s="2" t="s">
        <v>245</v>
      </c>
      <c r="C42" s="2" t="s">
        <v>47</v>
      </c>
      <c r="D42" s="2" t="s">
        <v>39</v>
      </c>
      <c r="E42" s="2" t="s">
        <v>39</v>
      </c>
      <c r="F42" s="2" t="s">
        <v>39</v>
      </c>
      <c r="J42" s="2" t="s">
        <v>39</v>
      </c>
      <c r="L42" s="2" t="s">
        <v>39</v>
      </c>
      <c r="M42" s="2" t="s">
        <v>39</v>
      </c>
      <c r="N42" s="2" t="s">
        <v>39</v>
      </c>
      <c r="O42" s="2" t="s">
        <v>39</v>
      </c>
      <c r="P42" s="2" t="s">
        <v>39</v>
      </c>
      <c r="Q42" s="2" t="s">
        <v>39</v>
      </c>
      <c r="R42" s="2" t="s">
        <v>39</v>
      </c>
      <c r="S42" s="2" t="s">
        <v>39</v>
      </c>
      <c r="T42" s="2" t="s">
        <v>39</v>
      </c>
      <c r="U42" s="2" t="s">
        <v>39</v>
      </c>
      <c r="V42" s="2" t="s">
        <v>39</v>
      </c>
      <c r="W42" s="2" t="s">
        <v>39</v>
      </c>
    </row>
    <row r="43" spans="1:29">
      <c r="A43" s="1" t="s">
        <v>608</v>
      </c>
      <c r="B43" s="2" t="s">
        <v>255</v>
      </c>
      <c r="C43" s="2" t="s">
        <v>47</v>
      </c>
      <c r="E43" s="2" t="s">
        <v>39</v>
      </c>
      <c r="J43" s="2" t="s">
        <v>39</v>
      </c>
      <c r="L43" s="2" t="s">
        <v>39</v>
      </c>
      <c r="M43" s="2" t="s">
        <v>39</v>
      </c>
      <c r="O43" s="2" t="s">
        <v>39</v>
      </c>
      <c r="P43" s="2" t="s">
        <v>39</v>
      </c>
      <c r="Q43" s="2" t="s">
        <v>39</v>
      </c>
      <c r="R43" s="2" t="s">
        <v>39</v>
      </c>
      <c r="S43" s="2" t="s">
        <v>39</v>
      </c>
      <c r="T43" s="2" t="s">
        <v>39</v>
      </c>
      <c r="U43" s="2" t="s">
        <v>39</v>
      </c>
      <c r="V43" s="2" t="s">
        <v>39</v>
      </c>
      <c r="W43" s="2" t="s">
        <v>39</v>
      </c>
      <c r="X43" s="2" t="s">
        <v>39</v>
      </c>
      <c r="Z43" s="2" t="s">
        <v>39</v>
      </c>
      <c r="AA43" s="2" t="s">
        <v>39</v>
      </c>
      <c r="AB43" s="2" t="s">
        <v>39</v>
      </c>
    </row>
    <row r="44" spans="1:29">
      <c r="A44" s="1" t="s">
        <v>609</v>
      </c>
      <c r="B44" s="2" t="s">
        <v>255</v>
      </c>
      <c r="C44" s="2" t="s">
        <v>47</v>
      </c>
      <c r="D44" s="2" t="s">
        <v>39</v>
      </c>
      <c r="E44" s="2" t="s">
        <v>39</v>
      </c>
      <c r="F44" s="2" t="s">
        <v>39</v>
      </c>
      <c r="J44" s="2" t="s">
        <v>39</v>
      </c>
      <c r="L44" s="2" t="s">
        <v>39</v>
      </c>
      <c r="M44" s="2" t="s">
        <v>39</v>
      </c>
      <c r="N44" s="2" t="s">
        <v>39</v>
      </c>
      <c r="O44" s="2" t="s">
        <v>39</v>
      </c>
      <c r="P44" s="2" t="s">
        <v>39</v>
      </c>
      <c r="Q44" s="2" t="s">
        <v>39</v>
      </c>
      <c r="R44" s="2" t="s">
        <v>39</v>
      </c>
      <c r="S44" s="2" t="s">
        <v>39</v>
      </c>
      <c r="T44" s="2" t="s">
        <v>39</v>
      </c>
      <c r="U44" s="2" t="s">
        <v>39</v>
      </c>
      <c r="V44" s="2" t="s">
        <v>39</v>
      </c>
      <c r="W44" s="2" t="s">
        <v>39</v>
      </c>
      <c r="X44" s="2" t="s">
        <v>39</v>
      </c>
      <c r="Y44" s="2" t="s">
        <v>39</v>
      </c>
      <c r="Z44" s="2" t="s">
        <v>39</v>
      </c>
      <c r="AA44" s="2" t="s">
        <v>39</v>
      </c>
      <c r="AB44" s="2" t="s">
        <v>39</v>
      </c>
      <c r="AC44" s="2" t="s">
        <v>39</v>
      </c>
    </row>
    <row r="45" spans="1:29">
      <c r="A45" s="1" t="s">
        <v>610</v>
      </c>
      <c r="B45" s="2" t="s">
        <v>263</v>
      </c>
      <c r="C45" s="2" t="s">
        <v>37</v>
      </c>
      <c r="F45" s="2" t="s">
        <v>39</v>
      </c>
      <c r="K45" s="2" t="s">
        <v>39</v>
      </c>
      <c r="L45" s="2" t="s">
        <v>39</v>
      </c>
      <c r="Q45" s="2" t="s">
        <v>39</v>
      </c>
      <c r="R45" s="2" t="s">
        <v>39</v>
      </c>
      <c r="S45" s="2" t="s">
        <v>39</v>
      </c>
      <c r="T45" s="2" t="s">
        <v>39</v>
      </c>
      <c r="Y45" s="2" t="s">
        <v>39</v>
      </c>
    </row>
    <row r="46" spans="1:29">
      <c r="A46" s="1" t="s">
        <v>611</v>
      </c>
      <c r="B46" s="2" t="s">
        <v>263</v>
      </c>
      <c r="C46" s="2" t="s">
        <v>612</v>
      </c>
      <c r="E46" s="2" t="s">
        <v>39</v>
      </c>
      <c r="F46" s="2" t="s">
        <v>39</v>
      </c>
      <c r="J46" s="2" t="s">
        <v>39</v>
      </c>
      <c r="K46" s="2" t="s">
        <v>39</v>
      </c>
      <c r="L46" s="2" t="s">
        <v>39</v>
      </c>
      <c r="M46" s="2" t="s">
        <v>39</v>
      </c>
      <c r="O46" s="2" t="s">
        <v>39</v>
      </c>
      <c r="P46" s="2" t="s">
        <v>39</v>
      </c>
      <c r="Q46" s="2" t="s">
        <v>39</v>
      </c>
      <c r="R46" s="2" t="s">
        <v>39</v>
      </c>
      <c r="S46" s="2" t="s">
        <v>39</v>
      </c>
      <c r="T46" s="2" t="s">
        <v>39</v>
      </c>
      <c r="U46" s="2" t="s">
        <v>39</v>
      </c>
      <c r="V46" s="2" t="s">
        <v>39</v>
      </c>
      <c r="W46" s="2" t="s">
        <v>39</v>
      </c>
      <c r="Y46" s="2" t="s">
        <v>39</v>
      </c>
    </row>
    <row r="47" spans="1:29">
      <c r="A47" s="1" t="s">
        <v>613</v>
      </c>
      <c r="B47" s="2" t="s">
        <v>266</v>
      </c>
      <c r="C47" s="2" t="s">
        <v>47</v>
      </c>
      <c r="E47" s="2" t="s">
        <v>39</v>
      </c>
      <c r="J47" s="2" t="s">
        <v>39</v>
      </c>
      <c r="K47" s="2" t="s">
        <v>39</v>
      </c>
      <c r="L47" s="2" t="s">
        <v>39</v>
      </c>
      <c r="M47" s="2" t="s">
        <v>39</v>
      </c>
      <c r="O47" s="2" t="s">
        <v>39</v>
      </c>
      <c r="Q47" s="2" t="s">
        <v>39</v>
      </c>
      <c r="R47" s="2" t="s">
        <v>39</v>
      </c>
      <c r="S47" s="2" t="s">
        <v>39</v>
      </c>
      <c r="U47" s="2" t="s">
        <v>39</v>
      </c>
      <c r="V47" s="2" t="s">
        <v>39</v>
      </c>
      <c r="X47" s="2" t="s">
        <v>39</v>
      </c>
      <c r="Y47" s="2" t="s">
        <v>39</v>
      </c>
      <c r="Z47" s="2" t="s">
        <v>39</v>
      </c>
      <c r="AA47" s="2" t="s">
        <v>39</v>
      </c>
    </row>
    <row r="48" spans="1:29">
      <c r="A48" s="1" t="s">
        <v>614</v>
      </c>
      <c r="B48" s="2" t="s">
        <v>266</v>
      </c>
      <c r="C48" s="2" t="s">
        <v>47</v>
      </c>
      <c r="D48" s="2" t="s">
        <v>39</v>
      </c>
      <c r="E48" s="2" t="s">
        <v>39</v>
      </c>
      <c r="J48" s="2" t="s">
        <v>39</v>
      </c>
      <c r="K48" s="2" t="s">
        <v>39</v>
      </c>
      <c r="L48" s="2" t="s">
        <v>39</v>
      </c>
      <c r="M48" s="2" t="s">
        <v>39</v>
      </c>
      <c r="O48" s="2" t="s">
        <v>39</v>
      </c>
      <c r="P48" s="2" t="s">
        <v>39</v>
      </c>
      <c r="Q48" s="2" t="s">
        <v>39</v>
      </c>
      <c r="R48" s="2" t="s">
        <v>39</v>
      </c>
      <c r="S48" s="2" t="s">
        <v>39</v>
      </c>
      <c r="T48" s="2" t="s">
        <v>39</v>
      </c>
      <c r="U48" s="2" t="s">
        <v>39</v>
      </c>
      <c r="V48" s="2" t="s">
        <v>39</v>
      </c>
      <c r="W48" s="2" t="s">
        <v>39</v>
      </c>
      <c r="X48" s="2" t="s">
        <v>39</v>
      </c>
      <c r="Z48" s="2" t="s">
        <v>39</v>
      </c>
      <c r="AA48" s="2" t="s">
        <v>39</v>
      </c>
      <c r="AB48" s="2" t="s">
        <v>39</v>
      </c>
      <c r="AC48" s="2" t="s">
        <v>39</v>
      </c>
    </row>
    <row r="49" spans="1:28">
      <c r="A49" s="1" t="s">
        <v>615</v>
      </c>
      <c r="B49" s="2" t="s">
        <v>281</v>
      </c>
      <c r="C49" s="2" t="s">
        <v>47</v>
      </c>
      <c r="D49" s="2" t="s">
        <v>39</v>
      </c>
      <c r="E49" s="2" t="s">
        <v>39</v>
      </c>
      <c r="F49" s="2" t="s">
        <v>39</v>
      </c>
      <c r="J49" s="2" t="s">
        <v>39</v>
      </c>
      <c r="K49" s="2" t="s">
        <v>39</v>
      </c>
      <c r="L49" s="2" t="s">
        <v>39</v>
      </c>
      <c r="M49" s="2" t="s">
        <v>39</v>
      </c>
      <c r="P49" s="2" t="s">
        <v>39</v>
      </c>
      <c r="Q49" s="2" t="s">
        <v>39</v>
      </c>
      <c r="R49" s="2" t="s">
        <v>39</v>
      </c>
      <c r="S49" s="2" t="s">
        <v>39</v>
      </c>
      <c r="T49" s="2" t="s">
        <v>39</v>
      </c>
      <c r="U49" s="2" t="s">
        <v>39</v>
      </c>
      <c r="V49" s="2" t="s">
        <v>39</v>
      </c>
      <c r="X49" s="2" t="s">
        <v>39</v>
      </c>
      <c r="Z49" s="2" t="s">
        <v>39</v>
      </c>
      <c r="AB49" s="2" t="s">
        <v>39</v>
      </c>
    </row>
    <row r="50" spans="1:28">
      <c r="A50" s="1" t="s">
        <v>616</v>
      </c>
      <c r="B50" s="2" t="s">
        <v>281</v>
      </c>
      <c r="C50" s="2" t="s">
        <v>47</v>
      </c>
      <c r="D50" s="2" t="s">
        <v>39</v>
      </c>
      <c r="E50" s="2" t="s">
        <v>39</v>
      </c>
      <c r="J50" s="2" t="s">
        <v>39</v>
      </c>
      <c r="L50" s="2" t="s">
        <v>39</v>
      </c>
      <c r="M50" s="2" t="s">
        <v>39</v>
      </c>
      <c r="O50" s="2" t="s">
        <v>39</v>
      </c>
      <c r="T50" s="2" t="s">
        <v>39</v>
      </c>
      <c r="W50" s="2" t="s">
        <v>39</v>
      </c>
      <c r="X50" s="2" t="s">
        <v>39</v>
      </c>
      <c r="Z50" s="2" t="s">
        <v>39</v>
      </c>
    </row>
    <row r="51" spans="1:28">
      <c r="A51" s="1" t="s">
        <v>618</v>
      </c>
      <c r="B51" s="2" t="s">
        <v>291</v>
      </c>
      <c r="C51" s="2" t="s">
        <v>37</v>
      </c>
      <c r="K51" s="2" t="s">
        <v>66</v>
      </c>
      <c r="L51" s="2" t="s">
        <v>66</v>
      </c>
      <c r="Y51" s="2" t="s">
        <v>39</v>
      </c>
    </row>
    <row r="52" spans="1:28">
      <c r="A52" s="1" t="s">
        <v>617</v>
      </c>
      <c r="B52" s="2" t="s">
        <v>291</v>
      </c>
      <c r="C52" s="2" t="s">
        <v>37</v>
      </c>
      <c r="K52" s="2" t="s">
        <v>39</v>
      </c>
      <c r="L52" s="2" t="s">
        <v>39</v>
      </c>
    </row>
    <row r="53" spans="1:28">
      <c r="A53" s="1" t="s">
        <v>619</v>
      </c>
      <c r="B53" s="2" t="s">
        <v>300</v>
      </c>
      <c r="C53" s="2" t="s">
        <v>37</v>
      </c>
      <c r="L53" s="2" t="s">
        <v>39</v>
      </c>
    </row>
    <row r="54" spans="1:28">
      <c r="A54" s="1" t="s">
        <v>620</v>
      </c>
      <c r="B54" s="2" t="s">
        <v>300</v>
      </c>
      <c r="C54" s="2" t="s">
        <v>37</v>
      </c>
      <c r="L54" s="2" t="s">
        <v>39</v>
      </c>
    </row>
    <row r="55" spans="1:28">
      <c r="A55" s="1" t="s">
        <v>621</v>
      </c>
      <c r="B55" s="2" t="s">
        <v>305</v>
      </c>
      <c r="C55" s="2" t="s">
        <v>37</v>
      </c>
      <c r="L55" s="2" t="s">
        <v>39</v>
      </c>
      <c r="R55" s="2" t="s">
        <v>39</v>
      </c>
    </row>
    <row r="56" spans="1:28">
      <c r="A56" s="1" t="s">
        <v>622</v>
      </c>
      <c r="B56" s="2" t="s">
        <v>305</v>
      </c>
      <c r="C56" s="2" t="s">
        <v>47</v>
      </c>
      <c r="F56" s="2" t="s">
        <v>39</v>
      </c>
      <c r="J56" s="2" t="s">
        <v>39</v>
      </c>
      <c r="L56" s="2" t="s">
        <v>39</v>
      </c>
      <c r="Q56" s="2" t="s">
        <v>39</v>
      </c>
      <c r="R56" s="2" t="s">
        <v>39</v>
      </c>
    </row>
    <row r="57" spans="1:28">
      <c r="A57" s="1" t="s">
        <v>623</v>
      </c>
      <c r="B57" s="2" t="s">
        <v>307</v>
      </c>
      <c r="C57" s="2" t="s">
        <v>37</v>
      </c>
      <c r="L57" s="2" t="s">
        <v>39</v>
      </c>
      <c r="M57" s="2" t="s">
        <v>39</v>
      </c>
      <c r="O57" s="2" t="s">
        <v>39</v>
      </c>
      <c r="P57" s="2" t="s">
        <v>39</v>
      </c>
    </row>
    <row r="58" spans="1:28">
      <c r="A58" s="1" t="s">
        <v>624</v>
      </c>
      <c r="B58" s="2" t="s">
        <v>307</v>
      </c>
      <c r="C58" s="2" t="s">
        <v>37</v>
      </c>
      <c r="L58" s="2" t="s">
        <v>39</v>
      </c>
      <c r="M58" s="2" t="s">
        <v>39</v>
      </c>
      <c r="P58" s="2" t="s">
        <v>39</v>
      </c>
    </row>
    <row r="59" spans="1:28">
      <c r="A59" s="1" t="s">
        <v>625</v>
      </c>
      <c r="B59" s="2" t="s">
        <v>320</v>
      </c>
      <c r="C59" s="2" t="s">
        <v>37</v>
      </c>
      <c r="K59" s="2" t="s">
        <v>66</v>
      </c>
      <c r="L59" s="2" t="s">
        <v>576</v>
      </c>
      <c r="R59" s="2" t="s">
        <v>39</v>
      </c>
    </row>
    <row r="60" spans="1:28">
      <c r="A60" s="1" t="s">
        <v>626</v>
      </c>
      <c r="B60" s="2" t="s">
        <v>320</v>
      </c>
      <c r="C60" s="2" t="s">
        <v>37</v>
      </c>
      <c r="K60" s="2" t="s">
        <v>39</v>
      </c>
      <c r="L60" s="2" t="s">
        <v>39</v>
      </c>
      <c r="R60" s="2" t="s">
        <v>39</v>
      </c>
      <c r="S60" s="2" t="s">
        <v>39</v>
      </c>
      <c r="T60" s="2" t="s">
        <v>39</v>
      </c>
    </row>
    <row r="61" spans="1:28">
      <c r="A61" s="1" t="s">
        <v>627</v>
      </c>
      <c r="B61" s="2" t="s">
        <v>322</v>
      </c>
      <c r="C61" s="2" t="s">
        <v>37</v>
      </c>
      <c r="K61" s="2" t="s">
        <v>39</v>
      </c>
      <c r="L61" s="2" t="s">
        <v>39</v>
      </c>
    </row>
    <row r="62" spans="1:28">
      <c r="A62" s="1" t="s">
        <v>628</v>
      </c>
      <c r="B62" s="2" t="s">
        <v>322</v>
      </c>
      <c r="C62" s="2" t="s">
        <v>37</v>
      </c>
      <c r="K62" s="2" t="s">
        <v>39</v>
      </c>
      <c r="L62" s="2" t="s">
        <v>39</v>
      </c>
    </row>
    <row r="63" spans="1:28">
      <c r="A63" s="1" t="s">
        <v>629</v>
      </c>
      <c r="B63" s="2" t="s">
        <v>326</v>
      </c>
      <c r="C63" s="2" t="s">
        <v>47</v>
      </c>
      <c r="D63" s="2" t="s">
        <v>39</v>
      </c>
      <c r="E63" s="2" t="s">
        <v>39</v>
      </c>
      <c r="F63" s="2" t="s">
        <v>39</v>
      </c>
      <c r="I63" s="2" t="s">
        <v>39</v>
      </c>
      <c r="J63" s="2" t="s">
        <v>39</v>
      </c>
      <c r="L63" s="2" t="s">
        <v>39</v>
      </c>
      <c r="Q63" s="2" t="s">
        <v>39</v>
      </c>
      <c r="S63" s="2" t="s">
        <v>39</v>
      </c>
      <c r="T63" s="2" t="s">
        <v>39</v>
      </c>
      <c r="X63" s="2" t="s">
        <v>39</v>
      </c>
    </row>
    <row r="64" spans="1:28">
      <c r="A64" s="1" t="s">
        <v>630</v>
      </c>
      <c r="B64" s="2" t="s">
        <v>326</v>
      </c>
      <c r="C64" s="2" t="s">
        <v>47</v>
      </c>
      <c r="E64" s="2" t="s">
        <v>39</v>
      </c>
      <c r="F64" s="2" t="s">
        <v>39</v>
      </c>
      <c r="J64" s="2" t="s">
        <v>39</v>
      </c>
      <c r="L64" s="2" t="s">
        <v>39</v>
      </c>
      <c r="M64" s="2" t="s">
        <v>39</v>
      </c>
      <c r="O64" s="2" t="s">
        <v>39</v>
      </c>
      <c r="P64" s="2" t="s">
        <v>39</v>
      </c>
      <c r="Q64" s="2" t="s">
        <v>39</v>
      </c>
      <c r="R64" s="2" t="s">
        <v>39</v>
      </c>
      <c r="S64" s="2" t="s">
        <v>39</v>
      </c>
      <c r="T64" s="2" t="s">
        <v>39</v>
      </c>
      <c r="X64" s="2" t="s">
        <v>39</v>
      </c>
      <c r="Z64" s="2" t="s">
        <v>39</v>
      </c>
      <c r="AA64" s="2" t="s">
        <v>39</v>
      </c>
      <c r="AB64" s="2" t="s">
        <v>39</v>
      </c>
    </row>
    <row r="65" spans="1:29">
      <c r="A65" s="1" t="s">
        <v>631</v>
      </c>
      <c r="B65" s="2" t="s">
        <v>329</v>
      </c>
      <c r="C65" s="2" t="s">
        <v>47</v>
      </c>
      <c r="D65" s="2" t="s">
        <v>39</v>
      </c>
      <c r="E65" s="2" t="s">
        <v>39</v>
      </c>
      <c r="H65" s="2" t="s">
        <v>39</v>
      </c>
      <c r="J65" s="2" t="s">
        <v>39</v>
      </c>
      <c r="L65" s="2" t="s">
        <v>39</v>
      </c>
      <c r="M65" s="2" t="s">
        <v>39</v>
      </c>
      <c r="N65" s="2" t="s">
        <v>39</v>
      </c>
      <c r="O65" s="2" t="s">
        <v>39</v>
      </c>
      <c r="P65" s="2" t="s">
        <v>39</v>
      </c>
      <c r="Q65" s="2" t="s">
        <v>39</v>
      </c>
      <c r="R65" s="2" t="s">
        <v>39</v>
      </c>
      <c r="S65" s="2" t="s">
        <v>39</v>
      </c>
      <c r="T65" s="2" t="s">
        <v>39</v>
      </c>
      <c r="U65" s="2" t="s">
        <v>39</v>
      </c>
      <c r="V65" s="2" t="s">
        <v>39</v>
      </c>
      <c r="W65" s="2" t="s">
        <v>39</v>
      </c>
      <c r="X65" s="2" t="s">
        <v>39</v>
      </c>
      <c r="Z65" s="2" t="s">
        <v>39</v>
      </c>
      <c r="AA65" s="2" t="s">
        <v>39</v>
      </c>
      <c r="AB65" s="2" t="s">
        <v>39</v>
      </c>
      <c r="AC65" s="2" t="s">
        <v>39</v>
      </c>
    </row>
    <row r="66" spans="1:29">
      <c r="A66" s="1" t="s">
        <v>632</v>
      </c>
      <c r="B66" s="2" t="s">
        <v>329</v>
      </c>
      <c r="C66" s="2" t="s">
        <v>47</v>
      </c>
      <c r="D66" s="2" t="s">
        <v>39</v>
      </c>
      <c r="E66" s="2" t="s">
        <v>39</v>
      </c>
      <c r="J66" s="2" t="s">
        <v>39</v>
      </c>
      <c r="L66" s="2" t="s">
        <v>39</v>
      </c>
      <c r="M66" s="2" t="s">
        <v>39</v>
      </c>
      <c r="O66" s="2" t="s">
        <v>39</v>
      </c>
      <c r="P66" s="2" t="s">
        <v>39</v>
      </c>
      <c r="Q66" s="2" t="s">
        <v>39</v>
      </c>
      <c r="R66" s="2" t="s">
        <v>39</v>
      </c>
      <c r="S66" s="2" t="s">
        <v>39</v>
      </c>
      <c r="T66" s="2" t="s">
        <v>39</v>
      </c>
      <c r="U66" s="2" t="s">
        <v>39</v>
      </c>
      <c r="V66" s="2" t="s">
        <v>39</v>
      </c>
      <c r="W66" s="2" t="s">
        <v>39</v>
      </c>
      <c r="X66" s="2" t="s">
        <v>39</v>
      </c>
      <c r="Z66" s="2" t="s">
        <v>39</v>
      </c>
      <c r="AA66" s="2" t="s">
        <v>39</v>
      </c>
      <c r="AB66" s="2" t="s">
        <v>39</v>
      </c>
    </row>
    <row r="67" spans="1:29">
      <c r="A67" s="1" t="s">
        <v>633</v>
      </c>
      <c r="B67" s="2" t="s">
        <v>342</v>
      </c>
      <c r="C67" s="2" t="s">
        <v>47</v>
      </c>
      <c r="D67" s="2" t="s">
        <v>39</v>
      </c>
      <c r="E67" s="2" t="s">
        <v>39</v>
      </c>
      <c r="J67" s="2" t="s">
        <v>39</v>
      </c>
      <c r="L67" s="2" t="s">
        <v>39</v>
      </c>
      <c r="M67" s="2" t="s">
        <v>39</v>
      </c>
      <c r="O67" s="2" t="s">
        <v>39</v>
      </c>
      <c r="P67" s="2" t="s">
        <v>39</v>
      </c>
      <c r="Q67" s="2" t="s">
        <v>39</v>
      </c>
      <c r="R67" s="2" t="s">
        <v>39</v>
      </c>
      <c r="S67" s="2" t="s">
        <v>39</v>
      </c>
      <c r="T67" s="2" t="s">
        <v>39</v>
      </c>
      <c r="U67" s="2" t="s">
        <v>39</v>
      </c>
      <c r="V67" s="2" t="s">
        <v>39</v>
      </c>
      <c r="W67" s="2" t="s">
        <v>39</v>
      </c>
      <c r="X67" s="2" t="s">
        <v>39</v>
      </c>
      <c r="Z67" s="2" t="s">
        <v>39</v>
      </c>
      <c r="AA67" s="2" t="s">
        <v>39</v>
      </c>
      <c r="AB67" s="2" t="s">
        <v>39</v>
      </c>
    </row>
    <row r="68" spans="1:29">
      <c r="A68" s="1" t="s">
        <v>634</v>
      </c>
      <c r="B68" s="2" t="s">
        <v>342</v>
      </c>
      <c r="C68" s="2" t="s">
        <v>47</v>
      </c>
      <c r="E68" s="2" t="s">
        <v>39</v>
      </c>
      <c r="J68" s="2" t="s">
        <v>39</v>
      </c>
      <c r="L68" s="2" t="s">
        <v>39</v>
      </c>
      <c r="AC68" s="2" t="s">
        <v>39</v>
      </c>
    </row>
    <row r="69" spans="1:29">
      <c r="A69" s="1" t="s">
        <v>635</v>
      </c>
      <c r="B69" s="2" t="s">
        <v>348</v>
      </c>
      <c r="C69" s="2" t="s">
        <v>47</v>
      </c>
      <c r="D69" s="2" t="s">
        <v>39</v>
      </c>
      <c r="E69" s="2" t="s">
        <v>39</v>
      </c>
      <c r="F69" s="2" t="s">
        <v>39</v>
      </c>
      <c r="J69" s="2" t="s">
        <v>39</v>
      </c>
      <c r="L69" s="2" t="s">
        <v>39</v>
      </c>
      <c r="O69" s="2" t="s">
        <v>39</v>
      </c>
      <c r="X69" s="2" t="s">
        <v>39</v>
      </c>
      <c r="Z69" s="2" t="s">
        <v>39</v>
      </c>
    </row>
    <row r="70" spans="1:29">
      <c r="A70" s="1" t="s">
        <v>636</v>
      </c>
      <c r="B70" s="2" t="s">
        <v>348</v>
      </c>
      <c r="C70" s="2" t="s">
        <v>47</v>
      </c>
      <c r="E70" s="2" t="s">
        <v>39</v>
      </c>
      <c r="J70" s="2" t="s">
        <v>39</v>
      </c>
      <c r="K70" s="2" t="s">
        <v>66</v>
      </c>
      <c r="L70" s="2" t="s">
        <v>576</v>
      </c>
      <c r="M70" s="2" t="s">
        <v>39</v>
      </c>
      <c r="Q70" s="2" t="s">
        <v>39</v>
      </c>
      <c r="U70" s="2" t="s">
        <v>39</v>
      </c>
      <c r="X70" s="2" t="s">
        <v>39</v>
      </c>
      <c r="Z70" s="2" t="s">
        <v>39</v>
      </c>
    </row>
    <row r="71" spans="1:29">
      <c r="A71" s="1" t="s">
        <v>637</v>
      </c>
      <c r="B71" s="2" t="s">
        <v>353</v>
      </c>
      <c r="C71" s="2" t="s">
        <v>47</v>
      </c>
      <c r="D71" s="2" t="s">
        <v>39</v>
      </c>
      <c r="E71" s="2" t="s">
        <v>39</v>
      </c>
      <c r="I71" s="2" t="s">
        <v>39</v>
      </c>
      <c r="J71" s="2" t="s">
        <v>39</v>
      </c>
      <c r="L71" s="2" t="s">
        <v>39</v>
      </c>
      <c r="M71" s="2" t="s">
        <v>39</v>
      </c>
      <c r="O71" s="2" t="s">
        <v>39</v>
      </c>
      <c r="P71" s="2" t="s">
        <v>39</v>
      </c>
      <c r="Q71" s="2" t="s">
        <v>39</v>
      </c>
      <c r="R71" s="2" t="s">
        <v>39</v>
      </c>
      <c r="S71" s="2" t="s">
        <v>39</v>
      </c>
      <c r="T71" s="2" t="s">
        <v>39</v>
      </c>
      <c r="U71" s="2" t="s">
        <v>39</v>
      </c>
      <c r="V71" s="2" t="s">
        <v>39</v>
      </c>
      <c r="AA71" s="2" t="s">
        <v>39</v>
      </c>
    </row>
    <row r="72" spans="1:29">
      <c r="A72" s="1" t="s">
        <v>638</v>
      </c>
      <c r="B72" s="2" t="s">
        <v>353</v>
      </c>
      <c r="C72" s="2" t="s">
        <v>47</v>
      </c>
      <c r="D72" s="2" t="s">
        <v>39</v>
      </c>
      <c r="J72" s="2" t="s">
        <v>39</v>
      </c>
      <c r="L72" s="2" t="s">
        <v>39</v>
      </c>
    </row>
    <row r="73" spans="1:29">
      <c r="A73" s="1" t="s">
        <v>639</v>
      </c>
      <c r="B73" s="2" t="s">
        <v>380</v>
      </c>
      <c r="C73" s="2" t="s">
        <v>47</v>
      </c>
      <c r="D73" s="2" t="s">
        <v>39</v>
      </c>
      <c r="E73" s="2" t="s">
        <v>39</v>
      </c>
      <c r="G73" s="2" t="s">
        <v>39</v>
      </c>
      <c r="J73" s="2" t="s">
        <v>39</v>
      </c>
      <c r="L73" s="2" t="s">
        <v>39</v>
      </c>
      <c r="M73" s="2" t="s">
        <v>39</v>
      </c>
      <c r="N73" s="2" t="s">
        <v>39</v>
      </c>
      <c r="O73" s="2" t="s">
        <v>39</v>
      </c>
      <c r="P73" s="2" t="s">
        <v>39</v>
      </c>
      <c r="Q73" s="2" t="s">
        <v>39</v>
      </c>
      <c r="R73" s="2" t="s">
        <v>39</v>
      </c>
      <c r="S73" s="2" t="s">
        <v>39</v>
      </c>
      <c r="T73" s="2" t="s">
        <v>39</v>
      </c>
      <c r="U73" s="2" t="s">
        <v>39</v>
      </c>
      <c r="V73" s="2" t="s">
        <v>39</v>
      </c>
      <c r="W73" s="2" t="s">
        <v>39</v>
      </c>
      <c r="X73" s="2" t="s">
        <v>39</v>
      </c>
      <c r="Z73" s="2" t="s">
        <v>39</v>
      </c>
      <c r="AA73" s="2" t="s">
        <v>39</v>
      </c>
      <c r="AB73" s="2" t="s">
        <v>39</v>
      </c>
    </row>
    <row r="74" spans="1:29">
      <c r="A74" s="1" t="s">
        <v>640</v>
      </c>
      <c r="B74" s="2" t="s">
        <v>380</v>
      </c>
      <c r="C74" s="2" t="s">
        <v>37</v>
      </c>
      <c r="G74" s="2" t="s">
        <v>39</v>
      </c>
      <c r="L74" s="2" t="s">
        <v>39</v>
      </c>
      <c r="R74" s="2" t="s">
        <v>39</v>
      </c>
    </row>
    <row r="75" spans="1:29">
      <c r="A75" s="1" t="s">
        <v>641</v>
      </c>
      <c r="B75" s="2" t="s">
        <v>397</v>
      </c>
      <c r="C75" s="2" t="s">
        <v>37</v>
      </c>
      <c r="L75" s="2" t="s">
        <v>39</v>
      </c>
      <c r="O75" s="2" t="s">
        <v>39</v>
      </c>
    </row>
    <row r="76" spans="1:29">
      <c r="A76" s="1" t="s">
        <v>642</v>
      </c>
      <c r="B76" s="2" t="s">
        <v>397</v>
      </c>
      <c r="C76" s="2" t="s">
        <v>37</v>
      </c>
      <c r="L76" s="2" t="s">
        <v>39</v>
      </c>
    </row>
    <row r="77" spans="1:29">
      <c r="A77" s="1" t="s">
        <v>643</v>
      </c>
      <c r="B77" s="2" t="s">
        <v>403</v>
      </c>
      <c r="C77" s="2" t="s">
        <v>47</v>
      </c>
      <c r="D77" s="2" t="s">
        <v>39</v>
      </c>
      <c r="E77" s="2" t="s">
        <v>39</v>
      </c>
      <c r="J77" s="2" t="s">
        <v>39</v>
      </c>
      <c r="L77" s="2" t="s">
        <v>39</v>
      </c>
      <c r="M77" s="2" t="s">
        <v>39</v>
      </c>
      <c r="O77" s="2" t="s">
        <v>39</v>
      </c>
      <c r="P77" s="2" t="s">
        <v>39</v>
      </c>
      <c r="Q77" s="2" t="s">
        <v>39</v>
      </c>
      <c r="R77" s="2" t="s">
        <v>39</v>
      </c>
      <c r="S77" s="2" t="s">
        <v>39</v>
      </c>
      <c r="T77" s="2" t="s">
        <v>39</v>
      </c>
      <c r="U77" s="2" t="s">
        <v>39</v>
      </c>
      <c r="V77" s="2" t="s">
        <v>39</v>
      </c>
      <c r="W77" s="2" t="s">
        <v>39</v>
      </c>
      <c r="X77" s="2" t="s">
        <v>39</v>
      </c>
      <c r="Z77" s="2" t="s">
        <v>39</v>
      </c>
      <c r="AA77" s="2" t="s">
        <v>39</v>
      </c>
      <c r="AB77" s="2" t="s">
        <v>39</v>
      </c>
    </row>
    <row r="78" spans="1:29">
      <c r="A78" s="1" t="s">
        <v>644</v>
      </c>
      <c r="B78" s="2" t="s">
        <v>403</v>
      </c>
      <c r="C78" s="2" t="s">
        <v>47</v>
      </c>
      <c r="D78" s="2" t="s">
        <v>39</v>
      </c>
      <c r="E78" s="2" t="s">
        <v>39</v>
      </c>
      <c r="J78" s="2" t="s">
        <v>39</v>
      </c>
      <c r="L78" s="2" t="s">
        <v>39</v>
      </c>
      <c r="M78" s="2" t="s">
        <v>39</v>
      </c>
      <c r="O78" s="2" t="s">
        <v>39</v>
      </c>
      <c r="P78" s="2" t="s">
        <v>39</v>
      </c>
      <c r="Q78" s="2" t="s">
        <v>39</v>
      </c>
      <c r="R78" s="2" t="s">
        <v>39</v>
      </c>
      <c r="S78" s="2" t="s">
        <v>39</v>
      </c>
      <c r="T78" s="2" t="s">
        <v>39</v>
      </c>
      <c r="U78" s="2" t="s">
        <v>39</v>
      </c>
      <c r="V78" s="2" t="s">
        <v>39</v>
      </c>
      <c r="W78" s="2" t="s">
        <v>39</v>
      </c>
      <c r="X78" s="2" t="s">
        <v>39</v>
      </c>
      <c r="Z78" s="2" t="s">
        <v>39</v>
      </c>
      <c r="AA78" s="2" t="s">
        <v>39</v>
      </c>
      <c r="AB78" s="2" t="s">
        <v>39</v>
      </c>
      <c r="AC78" s="2" t="s">
        <v>39</v>
      </c>
    </row>
    <row r="79" spans="1:29">
      <c r="A79" s="1" t="s">
        <v>645</v>
      </c>
      <c r="B79" s="2" t="s">
        <v>409</v>
      </c>
      <c r="C79" s="2" t="s">
        <v>47</v>
      </c>
      <c r="E79" s="2" t="s">
        <v>39</v>
      </c>
      <c r="J79" s="2" t="s">
        <v>39</v>
      </c>
      <c r="L79" s="2" t="s">
        <v>39</v>
      </c>
      <c r="N79" s="2" t="s">
        <v>39</v>
      </c>
      <c r="R79" s="2" t="s">
        <v>39</v>
      </c>
      <c r="Y79" s="2" t="s">
        <v>39</v>
      </c>
    </row>
    <row r="80" spans="1:29">
      <c r="A80" s="1" t="s">
        <v>646</v>
      </c>
      <c r="B80" s="2" t="s">
        <v>409</v>
      </c>
      <c r="C80" s="2" t="s">
        <v>37</v>
      </c>
    </row>
    <row r="81" spans="1:28">
      <c r="A81" s="1" t="s">
        <v>647</v>
      </c>
      <c r="B81" s="2" t="s">
        <v>229</v>
      </c>
      <c r="C81" s="2" t="s">
        <v>47</v>
      </c>
      <c r="D81" s="2" t="s">
        <v>39</v>
      </c>
      <c r="J81" s="2" t="s">
        <v>39</v>
      </c>
      <c r="L81" s="2" t="s">
        <v>39</v>
      </c>
      <c r="P81" s="2" t="s">
        <v>39</v>
      </c>
      <c r="R81" s="2" t="s">
        <v>39</v>
      </c>
      <c r="X81" s="2" t="s">
        <v>39</v>
      </c>
    </row>
    <row r="82" spans="1:28">
      <c r="A82" s="1" t="s">
        <v>648</v>
      </c>
      <c r="B82" s="2" t="s">
        <v>229</v>
      </c>
      <c r="C82" s="2" t="s">
        <v>47</v>
      </c>
      <c r="D82" s="2" t="s">
        <v>39</v>
      </c>
      <c r="E82" s="2" t="s">
        <v>39</v>
      </c>
      <c r="J82" s="2" t="s">
        <v>39</v>
      </c>
      <c r="L82" s="2" t="s">
        <v>39</v>
      </c>
      <c r="R82" s="2" t="s">
        <v>39</v>
      </c>
      <c r="U82" s="2" t="s">
        <v>39</v>
      </c>
      <c r="V82" s="2" t="s">
        <v>39</v>
      </c>
      <c r="W82" s="2" t="s">
        <v>39</v>
      </c>
    </row>
    <row r="83" spans="1:28">
      <c r="A83" s="1" t="s">
        <v>649</v>
      </c>
      <c r="B83" s="2" t="s">
        <v>432</v>
      </c>
      <c r="C83" s="2" t="s">
        <v>37</v>
      </c>
      <c r="L83" s="2" t="s">
        <v>39</v>
      </c>
      <c r="N83" s="2" t="s">
        <v>39</v>
      </c>
    </row>
    <row r="84" spans="1:28">
      <c r="A84" s="1" t="s">
        <v>650</v>
      </c>
      <c r="B84" s="2" t="s">
        <v>432</v>
      </c>
      <c r="C84" s="2" t="s">
        <v>37</v>
      </c>
      <c r="L84" s="2" t="s">
        <v>39</v>
      </c>
    </row>
    <row r="85" spans="1:28">
      <c r="A85" s="1" t="s">
        <v>651</v>
      </c>
      <c r="B85" s="2" t="s">
        <v>440</v>
      </c>
      <c r="C85" s="2" t="s">
        <v>37</v>
      </c>
      <c r="L85" s="2" t="s">
        <v>39</v>
      </c>
    </row>
    <row r="86" spans="1:28">
      <c r="A86" s="1" t="s">
        <v>652</v>
      </c>
      <c r="B86" s="2" t="s">
        <v>440</v>
      </c>
      <c r="C86" s="2" t="s">
        <v>37</v>
      </c>
      <c r="L86" s="2" t="s">
        <v>39</v>
      </c>
      <c r="R86" s="2" t="s">
        <v>39</v>
      </c>
    </row>
    <row r="87" spans="1:28">
      <c r="A87" s="1" t="s">
        <v>653</v>
      </c>
      <c r="B87" s="2" t="s">
        <v>442</v>
      </c>
      <c r="C87" s="2" t="s">
        <v>37</v>
      </c>
      <c r="L87" s="2" t="s">
        <v>39</v>
      </c>
      <c r="N87" s="2" t="s">
        <v>39</v>
      </c>
    </row>
    <row r="88" spans="1:28">
      <c r="A88" s="1" t="s">
        <v>654</v>
      </c>
      <c r="B88" s="2" t="s">
        <v>442</v>
      </c>
      <c r="C88" s="2" t="s">
        <v>37</v>
      </c>
      <c r="K88" s="2" t="s">
        <v>61</v>
      </c>
      <c r="L88" s="2" t="s">
        <v>576</v>
      </c>
    </row>
    <row r="89" spans="1:28">
      <c r="A89" s="1" t="s">
        <v>655</v>
      </c>
      <c r="B89" s="2" t="s">
        <v>452</v>
      </c>
      <c r="C89" s="2" t="s">
        <v>37</v>
      </c>
      <c r="L89" s="2" t="s">
        <v>39</v>
      </c>
    </row>
    <row r="90" spans="1:28">
      <c r="A90" s="1" t="s">
        <v>656</v>
      </c>
      <c r="B90" s="2" t="s">
        <v>452</v>
      </c>
      <c r="C90" s="2" t="s">
        <v>37</v>
      </c>
      <c r="K90" s="2" t="s">
        <v>39</v>
      </c>
      <c r="L90" s="2" t="s">
        <v>39</v>
      </c>
    </row>
    <row r="91" spans="1:28">
      <c r="A91" s="1" t="s">
        <v>657</v>
      </c>
      <c r="B91" s="2" t="s">
        <v>489</v>
      </c>
      <c r="C91" s="2" t="s">
        <v>37</v>
      </c>
      <c r="K91" s="2" t="s">
        <v>39</v>
      </c>
    </row>
    <row r="92" spans="1:28">
      <c r="A92" s="1" t="s">
        <v>658</v>
      </c>
      <c r="B92" s="2" t="s">
        <v>489</v>
      </c>
      <c r="C92" s="2" t="s">
        <v>37</v>
      </c>
      <c r="K92" s="2" t="s">
        <v>66</v>
      </c>
      <c r="L92" s="2" t="s">
        <v>66</v>
      </c>
    </row>
    <row r="93" spans="1:28">
      <c r="A93" s="1" t="s">
        <v>659</v>
      </c>
      <c r="B93" s="2" t="s">
        <v>494</v>
      </c>
      <c r="C93" s="2" t="s">
        <v>47</v>
      </c>
      <c r="E93" s="2" t="s">
        <v>39</v>
      </c>
      <c r="F93" s="2" t="s">
        <v>39</v>
      </c>
      <c r="J93" s="2" t="s">
        <v>39</v>
      </c>
      <c r="L93" s="2" t="s">
        <v>39</v>
      </c>
      <c r="M93" s="2" t="s">
        <v>39</v>
      </c>
      <c r="Q93" s="2" t="s">
        <v>39</v>
      </c>
      <c r="R93" s="2" t="s">
        <v>39</v>
      </c>
      <c r="S93" s="2" t="s">
        <v>39</v>
      </c>
      <c r="T93" s="2" t="s">
        <v>39</v>
      </c>
      <c r="X93" s="2" t="s">
        <v>39</v>
      </c>
      <c r="Z93" s="2" t="s">
        <v>39</v>
      </c>
    </row>
    <row r="94" spans="1:28">
      <c r="A94" s="1" t="s">
        <v>660</v>
      </c>
      <c r="B94" s="2" t="s">
        <v>494</v>
      </c>
      <c r="C94" s="2" t="s">
        <v>47</v>
      </c>
      <c r="J94" s="2" t="s">
        <v>39</v>
      </c>
      <c r="L94" s="2" t="s">
        <v>39</v>
      </c>
      <c r="Q94" s="2" t="s">
        <v>39</v>
      </c>
      <c r="S94" s="2" t="s">
        <v>39</v>
      </c>
      <c r="T94" s="2" t="s">
        <v>39</v>
      </c>
    </row>
    <row r="95" spans="1:28">
      <c r="A95" s="1" t="s">
        <v>661</v>
      </c>
      <c r="B95" s="2" t="s">
        <v>508</v>
      </c>
      <c r="C95" s="2" t="s">
        <v>47</v>
      </c>
      <c r="D95" s="2" t="s">
        <v>39</v>
      </c>
      <c r="J95" s="2" t="s">
        <v>39</v>
      </c>
      <c r="L95" s="2" t="s">
        <v>39</v>
      </c>
      <c r="N95" s="2" t="s">
        <v>39</v>
      </c>
    </row>
    <row r="96" spans="1:28">
      <c r="A96" s="1" t="s">
        <v>662</v>
      </c>
      <c r="B96" s="2" t="s">
        <v>508</v>
      </c>
      <c r="C96" s="2" t="s">
        <v>612</v>
      </c>
      <c r="D96" s="2" t="s">
        <v>39</v>
      </c>
      <c r="E96" s="2" t="s">
        <v>39</v>
      </c>
      <c r="J96" s="2" t="s">
        <v>39</v>
      </c>
      <c r="L96" s="2" t="s">
        <v>39</v>
      </c>
      <c r="M96" s="2" t="s">
        <v>39</v>
      </c>
      <c r="O96" s="2" t="s">
        <v>39</v>
      </c>
      <c r="P96" s="2" t="s">
        <v>39</v>
      </c>
      <c r="Q96" s="2" t="s">
        <v>39</v>
      </c>
      <c r="S96" s="2" t="s">
        <v>39</v>
      </c>
      <c r="T96" s="2" t="s">
        <v>39</v>
      </c>
      <c r="X96" s="2" t="s">
        <v>39</v>
      </c>
      <c r="Z96" s="2" t="s">
        <v>39</v>
      </c>
      <c r="AA96" s="2" t="s">
        <v>39</v>
      </c>
      <c r="AB96" s="2" t="s">
        <v>39</v>
      </c>
    </row>
    <row r="97" spans="1:29">
      <c r="A97" s="1" t="s">
        <v>663</v>
      </c>
      <c r="B97" s="2" t="s">
        <v>510</v>
      </c>
      <c r="C97" s="2" t="s">
        <v>47</v>
      </c>
      <c r="E97" s="2" t="s">
        <v>39</v>
      </c>
      <c r="F97" s="2" t="s">
        <v>39</v>
      </c>
      <c r="J97" s="2" t="s">
        <v>39</v>
      </c>
      <c r="L97" s="2" t="s">
        <v>39</v>
      </c>
      <c r="M97" s="2" t="s">
        <v>39</v>
      </c>
      <c r="O97" s="2" t="s">
        <v>39</v>
      </c>
      <c r="P97" s="2" t="s">
        <v>39</v>
      </c>
      <c r="Q97" s="2" t="s">
        <v>39</v>
      </c>
      <c r="R97" s="2" t="s">
        <v>39</v>
      </c>
      <c r="S97" s="2" t="s">
        <v>39</v>
      </c>
      <c r="T97" s="2" t="s">
        <v>39</v>
      </c>
      <c r="U97" s="2" t="s">
        <v>39</v>
      </c>
      <c r="V97" s="2" t="s">
        <v>39</v>
      </c>
      <c r="W97" s="2" t="s">
        <v>39</v>
      </c>
      <c r="X97" s="2" t="s">
        <v>39</v>
      </c>
      <c r="Y97" s="2" t="s">
        <v>39</v>
      </c>
      <c r="Z97" s="2" t="s">
        <v>39</v>
      </c>
      <c r="AA97" s="2" t="s">
        <v>39</v>
      </c>
      <c r="AB97" s="2" t="s">
        <v>39</v>
      </c>
    </row>
    <row r="98" spans="1:29">
      <c r="A98" s="1" t="s">
        <v>664</v>
      </c>
      <c r="B98" s="2" t="s">
        <v>510</v>
      </c>
      <c r="C98" s="2" t="s">
        <v>47</v>
      </c>
      <c r="D98" s="2" t="s">
        <v>39</v>
      </c>
      <c r="J98" s="2" t="s">
        <v>39</v>
      </c>
      <c r="L98" s="2" t="s">
        <v>39</v>
      </c>
    </row>
    <row r="99" spans="1:29">
      <c r="A99" s="1" t="s">
        <v>665</v>
      </c>
      <c r="B99" s="2" t="s">
        <v>521</v>
      </c>
      <c r="C99" s="2" t="s">
        <v>47</v>
      </c>
      <c r="D99" s="2" t="s">
        <v>39</v>
      </c>
      <c r="E99" s="2" t="s">
        <v>39</v>
      </c>
      <c r="J99" s="2" t="s">
        <v>39</v>
      </c>
      <c r="L99" s="2" t="s">
        <v>39</v>
      </c>
      <c r="M99" s="2" t="s">
        <v>39</v>
      </c>
      <c r="O99" s="2" t="s">
        <v>39</v>
      </c>
      <c r="P99" s="2" t="s">
        <v>39</v>
      </c>
      <c r="Q99" s="2" t="s">
        <v>39</v>
      </c>
      <c r="R99" s="2" t="s">
        <v>39</v>
      </c>
      <c r="S99" s="2" t="s">
        <v>39</v>
      </c>
      <c r="T99" s="2" t="s">
        <v>39</v>
      </c>
      <c r="U99" s="2" t="s">
        <v>39</v>
      </c>
      <c r="V99" s="2" t="s">
        <v>39</v>
      </c>
      <c r="W99" s="2" t="s">
        <v>39</v>
      </c>
      <c r="X99" s="2" t="s">
        <v>39</v>
      </c>
      <c r="Z99" s="2" t="s">
        <v>39</v>
      </c>
      <c r="AA99" s="2" t="s">
        <v>39</v>
      </c>
      <c r="AB99" s="2" t="s">
        <v>39</v>
      </c>
    </row>
    <row r="100" spans="1:29">
      <c r="A100" s="1" t="s">
        <v>666</v>
      </c>
      <c r="B100" s="2" t="s">
        <v>521</v>
      </c>
      <c r="C100" s="2" t="s">
        <v>37</v>
      </c>
    </row>
    <row r="101" spans="1:29">
      <c r="A101" s="1" t="s">
        <v>667</v>
      </c>
      <c r="B101" s="2" t="s">
        <v>529</v>
      </c>
      <c r="C101" s="2" t="s">
        <v>37</v>
      </c>
      <c r="F101" s="2" t="s">
        <v>39</v>
      </c>
      <c r="K101" s="2" t="s">
        <v>39</v>
      </c>
      <c r="L101" s="2" t="s">
        <v>39</v>
      </c>
      <c r="R101" s="2" t="s">
        <v>39</v>
      </c>
    </row>
    <row r="102" spans="1:29">
      <c r="A102" s="1" t="s">
        <v>668</v>
      </c>
      <c r="B102" s="2" t="s">
        <v>529</v>
      </c>
      <c r="C102" s="2" t="s">
        <v>47</v>
      </c>
      <c r="J102" s="2" t="s">
        <v>39</v>
      </c>
      <c r="K102" s="2" t="s">
        <v>39</v>
      </c>
      <c r="L102" s="2" t="s">
        <v>39</v>
      </c>
      <c r="R102" s="2" t="s">
        <v>39</v>
      </c>
    </row>
    <row r="103" spans="1:29">
      <c r="A103" s="1" t="s">
        <v>669</v>
      </c>
      <c r="B103" s="2" t="s">
        <v>533</v>
      </c>
      <c r="C103" s="2" t="s">
        <v>37</v>
      </c>
    </row>
    <row r="104" spans="1:29">
      <c r="A104" s="1" t="s">
        <v>670</v>
      </c>
      <c r="B104" s="2" t="s">
        <v>533</v>
      </c>
      <c r="C104" s="2" t="s">
        <v>37</v>
      </c>
      <c r="P104" s="2" t="s">
        <v>39</v>
      </c>
      <c r="R104" s="2" t="s">
        <v>39</v>
      </c>
    </row>
    <row r="105" spans="1:29">
      <c r="D105" s="2">
        <f t="shared" ref="D105:AC105" si="0">COUNTIF(D5:D104, "X")</f>
        <v>29</v>
      </c>
      <c r="E105" s="2">
        <f t="shared" si="0"/>
        <v>39</v>
      </c>
      <c r="F105" s="2">
        <f t="shared" si="0"/>
        <v>21</v>
      </c>
      <c r="G105" s="2">
        <f t="shared" si="0"/>
        <v>4</v>
      </c>
      <c r="H105" s="2">
        <f t="shared" si="0"/>
        <v>1</v>
      </c>
      <c r="I105" s="2">
        <f t="shared" si="0"/>
        <v>4</v>
      </c>
      <c r="J105" s="2">
        <f t="shared" si="0"/>
        <v>46</v>
      </c>
      <c r="K105" s="2">
        <f t="shared" si="0"/>
        <v>24</v>
      </c>
      <c r="L105" s="2">
        <f t="shared" si="0"/>
        <v>79</v>
      </c>
      <c r="M105" s="2">
        <f t="shared" si="0"/>
        <v>35</v>
      </c>
      <c r="N105" s="2">
        <f t="shared" si="0"/>
        <v>15</v>
      </c>
      <c r="O105" s="2">
        <f t="shared" si="0"/>
        <v>31</v>
      </c>
      <c r="P105" s="2">
        <f t="shared" si="0"/>
        <v>29</v>
      </c>
      <c r="Q105" s="2">
        <f t="shared" si="0"/>
        <v>36</v>
      </c>
      <c r="R105" s="2">
        <f t="shared" si="0"/>
        <v>46</v>
      </c>
      <c r="S105" s="2">
        <f t="shared" si="0"/>
        <v>33</v>
      </c>
      <c r="T105" s="2">
        <f t="shared" si="0"/>
        <v>33</v>
      </c>
      <c r="U105" s="2">
        <f t="shared" si="0"/>
        <v>28</v>
      </c>
      <c r="V105" s="2">
        <f t="shared" si="0"/>
        <v>25</v>
      </c>
      <c r="W105" s="2">
        <f t="shared" si="0"/>
        <v>21</v>
      </c>
      <c r="X105" s="2">
        <f t="shared" si="0"/>
        <v>30</v>
      </c>
      <c r="Y105" s="2">
        <f t="shared" si="0"/>
        <v>16</v>
      </c>
      <c r="Z105" s="2">
        <f t="shared" si="0"/>
        <v>28</v>
      </c>
      <c r="AA105" s="2">
        <f t="shared" si="0"/>
        <v>21</v>
      </c>
      <c r="AB105" s="2">
        <f t="shared" si="0"/>
        <v>19</v>
      </c>
      <c r="AC105" s="2">
        <f t="shared" si="0"/>
        <v>7</v>
      </c>
    </row>
    <row r="106" spans="1:29">
      <c r="A106" s="1" t="s">
        <v>534</v>
      </c>
    </row>
    <row r="306" spans="1:1">
      <c r="A306" s="1" t="s">
        <v>535</v>
      </c>
    </row>
  </sheetData>
  <mergeCells count="9">
    <mergeCell ref="E1:AC1"/>
    <mergeCell ref="E2:L2"/>
    <mergeCell ref="M2:AC2"/>
    <mergeCell ref="D3:I3"/>
    <mergeCell ref="J3:K3"/>
    <mergeCell ref="M3:P3"/>
    <mergeCell ref="Q3:T3"/>
    <mergeCell ref="U3:W3"/>
    <mergeCell ref="X3:AC3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3F835-D902-4AE9-85A1-972A517FA193}">
  <dimension ref="A1:IM543"/>
  <sheetViews>
    <sheetView workbookViewId="0">
      <selection activeCell="H27" sqref="H27"/>
    </sheetView>
  </sheetViews>
  <sheetFormatPr defaultColWidth="9.109375" defaultRowHeight="14.4"/>
  <cols>
    <col min="1" max="1" width="23.88671875" style="1" customWidth="1"/>
    <col min="2" max="2" width="9.109375" style="1"/>
    <col min="3" max="3" width="6.109375" style="1" customWidth="1"/>
    <col min="4" max="4" width="4" style="1" customWidth="1"/>
    <col min="5" max="5" width="5.5546875" style="1" customWidth="1"/>
    <col min="6" max="6" width="9.109375" style="1"/>
    <col min="7" max="7" width="8.109375" style="1" customWidth="1"/>
    <col min="8" max="21" width="14.33203125" style="65" customWidth="1"/>
    <col min="22" max="26" width="14.33203125" style="66" customWidth="1"/>
    <col min="27" max="37" width="14.33203125" style="67" customWidth="1"/>
    <col min="38" max="63" width="14.33203125" style="68" customWidth="1"/>
    <col min="64" max="87" width="14.33203125" style="65" customWidth="1"/>
    <col min="88" max="97" width="14.33203125" style="66" customWidth="1"/>
    <col min="98" max="101" width="14.33203125" style="67" customWidth="1"/>
    <col min="102" max="103" width="14.33203125" style="68" customWidth="1"/>
    <col min="104" max="106" width="14.33203125" style="69" customWidth="1"/>
    <col min="107" max="107" width="14.33203125" style="66" customWidth="1"/>
    <col min="108" max="110" width="14.33203125" style="67" customWidth="1"/>
    <col min="111" max="117" width="14.33203125" style="68" customWidth="1"/>
    <col min="118" max="16384" width="9.109375" style="1"/>
  </cols>
  <sheetData>
    <row r="1" spans="1:118" s="34" customFormat="1" ht="30" customHeight="1">
      <c r="A1" s="216" t="s">
        <v>676</v>
      </c>
      <c r="B1" s="216"/>
      <c r="C1" s="216"/>
      <c r="D1" s="216"/>
      <c r="E1" s="32"/>
      <c r="F1" s="216" t="s">
        <v>677</v>
      </c>
      <c r="G1" s="216"/>
      <c r="H1" s="212" t="s">
        <v>537</v>
      </c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7" t="s">
        <v>678</v>
      </c>
      <c r="W1" s="217"/>
      <c r="X1" s="217"/>
      <c r="Y1" s="217"/>
      <c r="Z1" s="217"/>
      <c r="AA1" s="214" t="s">
        <v>538</v>
      </c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5" t="s">
        <v>679</v>
      </c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2" t="s">
        <v>680</v>
      </c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3" t="s">
        <v>681</v>
      </c>
      <c r="CK1" s="213"/>
      <c r="CL1" s="213"/>
      <c r="CM1" s="213"/>
      <c r="CN1" s="213"/>
      <c r="CO1" s="213"/>
      <c r="CP1" s="213"/>
      <c r="CQ1" s="213"/>
      <c r="CR1" s="213"/>
      <c r="CS1" s="213"/>
      <c r="CT1" s="214" t="s">
        <v>682</v>
      </c>
      <c r="CU1" s="214"/>
      <c r="CV1" s="214"/>
      <c r="CW1" s="214"/>
      <c r="CX1" s="215" t="s">
        <v>683</v>
      </c>
      <c r="CY1" s="215"/>
      <c r="CZ1" s="212" t="s">
        <v>684</v>
      </c>
      <c r="DA1" s="212"/>
      <c r="DB1" s="212"/>
      <c r="DC1" s="33" t="s">
        <v>685</v>
      </c>
      <c r="DD1" s="214" t="s">
        <v>686</v>
      </c>
      <c r="DE1" s="214"/>
      <c r="DF1" s="214"/>
      <c r="DG1" s="209" t="s">
        <v>687</v>
      </c>
      <c r="DH1" s="210"/>
      <c r="DI1" s="210"/>
      <c r="DJ1" s="210"/>
      <c r="DK1" s="210"/>
      <c r="DL1" s="210"/>
      <c r="DM1" s="211"/>
    </row>
    <row r="2" spans="1:118" ht="185.4">
      <c r="A2" s="35" t="s">
        <v>3</v>
      </c>
      <c r="B2" s="35" t="s">
        <v>688</v>
      </c>
      <c r="C2" s="35" t="s">
        <v>4</v>
      </c>
      <c r="D2" s="35" t="s">
        <v>5</v>
      </c>
      <c r="E2" s="35" t="s">
        <v>6</v>
      </c>
      <c r="F2" s="35" t="s">
        <v>689</v>
      </c>
      <c r="G2" s="35" t="s">
        <v>690</v>
      </c>
      <c r="H2" s="36" t="s">
        <v>691</v>
      </c>
      <c r="I2" s="36" t="s">
        <v>692</v>
      </c>
      <c r="J2" s="36" t="s">
        <v>693</v>
      </c>
      <c r="K2" s="36" t="s">
        <v>694</v>
      </c>
      <c r="L2" s="36" t="s">
        <v>695</v>
      </c>
      <c r="M2" s="36" t="s">
        <v>696</v>
      </c>
      <c r="N2" s="36" t="s">
        <v>697</v>
      </c>
      <c r="O2" s="36" t="s">
        <v>698</v>
      </c>
      <c r="P2" s="36" t="s">
        <v>699</v>
      </c>
      <c r="Q2" s="36" t="s">
        <v>700</v>
      </c>
      <c r="R2" s="37" t="s">
        <v>701</v>
      </c>
      <c r="S2" s="36" t="s">
        <v>702</v>
      </c>
      <c r="T2" s="36" t="s">
        <v>703</v>
      </c>
      <c r="U2" s="36" t="s">
        <v>704</v>
      </c>
      <c r="V2" s="33" t="s">
        <v>705</v>
      </c>
      <c r="W2" s="33" t="s">
        <v>706</v>
      </c>
      <c r="X2" s="33" t="s">
        <v>707</v>
      </c>
      <c r="Y2" s="33" t="s">
        <v>708</v>
      </c>
      <c r="Z2" s="33" t="s">
        <v>709</v>
      </c>
      <c r="AA2" s="38" t="s">
        <v>710</v>
      </c>
      <c r="AB2" s="38" t="s">
        <v>711</v>
      </c>
      <c r="AC2" s="38" t="s">
        <v>712</v>
      </c>
      <c r="AD2" s="38" t="s">
        <v>713</v>
      </c>
      <c r="AE2" s="38" t="s">
        <v>714</v>
      </c>
      <c r="AF2" s="38" t="s">
        <v>715</v>
      </c>
      <c r="AG2" s="38" t="s">
        <v>716</v>
      </c>
      <c r="AH2" s="38" t="s">
        <v>717</v>
      </c>
      <c r="AI2" s="38" t="s">
        <v>718</v>
      </c>
      <c r="AJ2" s="38" t="s">
        <v>719</v>
      </c>
      <c r="AK2" s="38" t="s">
        <v>720</v>
      </c>
      <c r="AL2" s="39" t="s">
        <v>721</v>
      </c>
      <c r="AM2" s="39" t="s">
        <v>722</v>
      </c>
      <c r="AN2" s="39" t="s">
        <v>723</v>
      </c>
      <c r="AO2" s="39" t="s">
        <v>724</v>
      </c>
      <c r="AP2" s="40" t="s">
        <v>725</v>
      </c>
      <c r="AQ2" s="40" t="s">
        <v>726</v>
      </c>
      <c r="AR2" s="41" t="s">
        <v>727</v>
      </c>
      <c r="AS2" s="40" t="s">
        <v>728</v>
      </c>
      <c r="AT2" s="40" t="s">
        <v>729</v>
      </c>
      <c r="AU2" s="40" t="s">
        <v>730</v>
      </c>
      <c r="AV2" s="40" t="s">
        <v>731</v>
      </c>
      <c r="AW2" s="40" t="s">
        <v>732</v>
      </c>
      <c r="AX2" s="40" t="s">
        <v>733</v>
      </c>
      <c r="AY2" s="40" t="s">
        <v>734</v>
      </c>
      <c r="AZ2" s="40" t="s">
        <v>735</v>
      </c>
      <c r="BA2" s="40" t="s">
        <v>736</v>
      </c>
      <c r="BB2" s="40" t="s">
        <v>737</v>
      </c>
      <c r="BC2" s="40" t="s">
        <v>738</v>
      </c>
      <c r="BD2" s="40" t="s">
        <v>739</v>
      </c>
      <c r="BE2" s="40" t="s">
        <v>740</v>
      </c>
      <c r="BF2" s="40" t="s">
        <v>741</v>
      </c>
      <c r="BG2" s="40" t="s">
        <v>742</v>
      </c>
      <c r="BH2" s="40" t="s">
        <v>743</v>
      </c>
      <c r="BI2" s="40" t="s">
        <v>744</v>
      </c>
      <c r="BJ2" s="40" t="s">
        <v>745</v>
      </c>
      <c r="BK2" s="39" t="s">
        <v>746</v>
      </c>
      <c r="BL2" s="36" t="s">
        <v>747</v>
      </c>
      <c r="BM2" s="36" t="s">
        <v>748</v>
      </c>
      <c r="BN2" s="36" t="s">
        <v>749</v>
      </c>
      <c r="BO2" s="36" t="s">
        <v>750</v>
      </c>
      <c r="BP2" s="36" t="s">
        <v>751</v>
      </c>
      <c r="BQ2" s="36" t="s">
        <v>752</v>
      </c>
      <c r="BR2" s="36" t="s">
        <v>753</v>
      </c>
      <c r="BS2" s="36" t="s">
        <v>754</v>
      </c>
      <c r="BT2" s="36" t="s">
        <v>755</v>
      </c>
      <c r="BU2" s="36" t="s">
        <v>756</v>
      </c>
      <c r="BV2" s="36" t="s">
        <v>757</v>
      </c>
      <c r="BW2" s="36" t="s">
        <v>758</v>
      </c>
      <c r="BX2" s="36" t="s">
        <v>759</v>
      </c>
      <c r="BY2" s="36" t="s">
        <v>760</v>
      </c>
      <c r="BZ2" s="36" t="s">
        <v>761</v>
      </c>
      <c r="CA2" s="36" t="s">
        <v>762</v>
      </c>
      <c r="CB2" s="36" t="s">
        <v>763</v>
      </c>
      <c r="CC2" s="36" t="s">
        <v>764</v>
      </c>
      <c r="CD2" s="36" t="s">
        <v>765</v>
      </c>
      <c r="CE2" s="36" t="s">
        <v>766</v>
      </c>
      <c r="CF2" s="36" t="s">
        <v>767</v>
      </c>
      <c r="CG2" s="36" t="s">
        <v>768</v>
      </c>
      <c r="CH2" s="37" t="s">
        <v>769</v>
      </c>
      <c r="CI2" s="37" t="s">
        <v>770</v>
      </c>
      <c r="CJ2" s="42" t="s">
        <v>771</v>
      </c>
      <c r="CK2" s="42" t="s">
        <v>772</v>
      </c>
      <c r="CL2" s="42" t="s">
        <v>773</v>
      </c>
      <c r="CM2" s="42" t="s">
        <v>774</v>
      </c>
      <c r="CN2" s="42" t="s">
        <v>775</v>
      </c>
      <c r="CO2" s="42" t="s">
        <v>776</v>
      </c>
      <c r="CP2" s="42" t="s">
        <v>777</v>
      </c>
      <c r="CQ2" s="42" t="s">
        <v>778</v>
      </c>
      <c r="CR2" s="33" t="s">
        <v>779</v>
      </c>
      <c r="CS2" s="33" t="s">
        <v>780</v>
      </c>
      <c r="CT2" s="38" t="s">
        <v>781</v>
      </c>
      <c r="CU2" s="38" t="s">
        <v>782</v>
      </c>
      <c r="CV2" s="38" t="s">
        <v>783</v>
      </c>
      <c r="CW2" s="43" t="s">
        <v>784</v>
      </c>
      <c r="CX2" s="40" t="s">
        <v>785</v>
      </c>
      <c r="CY2" s="40" t="s">
        <v>786</v>
      </c>
      <c r="CZ2" s="36" t="s">
        <v>787</v>
      </c>
      <c r="DA2" s="36" t="s">
        <v>788</v>
      </c>
      <c r="DB2" s="36" t="s">
        <v>789</v>
      </c>
      <c r="DC2" s="42" t="s">
        <v>790</v>
      </c>
      <c r="DD2" s="43" t="s">
        <v>791</v>
      </c>
      <c r="DE2" s="43" t="s">
        <v>792</v>
      </c>
      <c r="DF2" s="38" t="s">
        <v>793</v>
      </c>
      <c r="DG2" s="40" t="s">
        <v>794</v>
      </c>
      <c r="DH2" s="40" t="s">
        <v>795</v>
      </c>
      <c r="DI2" s="40" t="s">
        <v>796</v>
      </c>
      <c r="DJ2" s="40" t="s">
        <v>797</v>
      </c>
      <c r="DK2" s="40" t="s">
        <v>798</v>
      </c>
      <c r="DL2" s="40" t="s">
        <v>799</v>
      </c>
      <c r="DM2" s="40" t="s">
        <v>800</v>
      </c>
    </row>
    <row r="3" spans="1:118">
      <c r="A3" s="44" t="s">
        <v>237</v>
      </c>
      <c r="B3" s="45">
        <v>2015</v>
      </c>
      <c r="C3" s="46" t="s">
        <v>238</v>
      </c>
      <c r="D3" s="46" t="s">
        <v>37</v>
      </c>
      <c r="E3" s="46">
        <v>5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8"/>
      <c r="W3" s="48"/>
      <c r="X3" s="48"/>
      <c r="Y3" s="48"/>
      <c r="Z3" s="48"/>
      <c r="AA3" s="49"/>
      <c r="AB3" s="49"/>
      <c r="AC3" s="49"/>
      <c r="AD3" s="49"/>
      <c r="AE3" s="50"/>
      <c r="AF3" s="50"/>
      <c r="AG3" s="50"/>
      <c r="AH3" s="50"/>
      <c r="AI3" s="50"/>
      <c r="AJ3" s="50"/>
      <c r="AK3" s="50"/>
      <c r="AL3" s="51"/>
      <c r="AM3" s="51"/>
      <c r="AN3" s="51"/>
      <c r="AO3" s="51"/>
      <c r="AP3" s="52"/>
      <c r="AQ3" s="52"/>
      <c r="AR3" s="53" t="s">
        <v>39</v>
      </c>
      <c r="AS3" s="54"/>
      <c r="AT3" s="54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5"/>
      <c r="BM3" s="55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50"/>
      <c r="CU3" s="50"/>
      <c r="CV3" s="50"/>
      <c r="CW3" s="50"/>
      <c r="CX3" s="52"/>
      <c r="CY3" s="52"/>
      <c r="CZ3" s="56"/>
      <c r="DA3" s="56"/>
      <c r="DB3" s="56"/>
      <c r="DC3" s="48"/>
      <c r="DD3" s="50"/>
      <c r="DE3" s="50"/>
      <c r="DF3" s="50"/>
      <c r="DG3" s="52"/>
      <c r="DH3" s="52"/>
      <c r="DI3" s="52"/>
      <c r="DJ3" s="52"/>
      <c r="DK3" s="52"/>
      <c r="DL3" s="52"/>
      <c r="DM3" s="52"/>
      <c r="DN3" s="57">
        <f t="shared" ref="DN3:DN10" si="0">COUNTA(H3:DM3)</f>
        <v>1</v>
      </c>
    </row>
    <row r="4" spans="1:118">
      <c r="A4" s="44" t="s">
        <v>306</v>
      </c>
      <c r="B4" s="45">
        <v>2014</v>
      </c>
      <c r="C4" s="46" t="s">
        <v>307</v>
      </c>
      <c r="D4" s="46" t="s">
        <v>47</v>
      </c>
      <c r="E4" s="46">
        <v>12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8"/>
      <c r="W4" s="48"/>
      <c r="X4" s="48"/>
      <c r="Y4" s="48"/>
      <c r="Z4" s="48"/>
      <c r="AA4" s="49"/>
      <c r="AB4" s="49"/>
      <c r="AC4" s="49"/>
      <c r="AD4" s="49"/>
      <c r="AE4" s="50"/>
      <c r="AF4" s="50"/>
      <c r="AG4" s="50"/>
      <c r="AH4" s="50"/>
      <c r="AI4" s="50"/>
      <c r="AJ4" s="50"/>
      <c r="AK4" s="50"/>
      <c r="AL4" s="58"/>
      <c r="AM4" s="58" t="s">
        <v>39</v>
      </c>
      <c r="AN4" s="58"/>
      <c r="AO4" s="58"/>
      <c r="AP4" s="52"/>
      <c r="AQ4" s="52"/>
      <c r="AR4" s="53" t="s">
        <v>39</v>
      </c>
      <c r="AS4" s="54"/>
      <c r="AT4" s="54" t="s">
        <v>39</v>
      </c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5"/>
      <c r="BM4" s="55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50"/>
      <c r="CU4" s="50"/>
      <c r="CV4" s="50"/>
      <c r="CW4" s="50"/>
      <c r="CX4" s="52"/>
      <c r="CY4" s="52"/>
      <c r="CZ4" s="56"/>
      <c r="DA4" s="56"/>
      <c r="DB4" s="56"/>
      <c r="DC4" s="48"/>
      <c r="DD4" s="50"/>
      <c r="DE4" s="50"/>
      <c r="DF4" s="50"/>
      <c r="DG4" s="52"/>
      <c r="DH4" s="52"/>
      <c r="DI4" s="52"/>
      <c r="DJ4" s="52"/>
      <c r="DK4" s="52"/>
      <c r="DL4" s="52"/>
      <c r="DM4" s="52"/>
      <c r="DN4" s="57">
        <f t="shared" si="0"/>
        <v>3</v>
      </c>
    </row>
    <row r="5" spans="1:118">
      <c r="A5" s="44" t="s">
        <v>40</v>
      </c>
      <c r="B5" s="45">
        <v>1997</v>
      </c>
      <c r="C5" s="45" t="s">
        <v>38</v>
      </c>
      <c r="D5" s="45" t="s">
        <v>37</v>
      </c>
      <c r="E5" s="45">
        <v>4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59"/>
      <c r="W5" s="59"/>
      <c r="X5" s="33"/>
      <c r="Y5" s="33"/>
      <c r="Z5" s="33" t="s">
        <v>39</v>
      </c>
      <c r="AA5" s="43"/>
      <c r="AB5" s="43"/>
      <c r="AC5" s="43"/>
      <c r="AD5" s="43"/>
      <c r="AE5" s="43"/>
      <c r="AF5" s="43"/>
      <c r="AG5" s="43"/>
      <c r="AH5" s="43"/>
      <c r="AI5" s="43"/>
      <c r="AJ5" s="60"/>
      <c r="AK5" s="60"/>
      <c r="AL5" s="51"/>
      <c r="AM5" s="51"/>
      <c r="AN5" s="51"/>
      <c r="AO5" s="51"/>
      <c r="AP5" s="58"/>
      <c r="AQ5" s="58"/>
      <c r="AR5" s="61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 t="s">
        <v>39</v>
      </c>
      <c r="BD5" s="58"/>
      <c r="BE5" s="58"/>
      <c r="BF5" s="58"/>
      <c r="BG5" s="58"/>
      <c r="BH5" s="58"/>
      <c r="BI5" s="58"/>
      <c r="BJ5" s="39"/>
      <c r="BK5" s="58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62"/>
      <c r="CG5" s="62"/>
      <c r="CH5" s="37"/>
      <c r="CI5" s="37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43"/>
      <c r="CU5" s="43"/>
      <c r="CV5" s="43"/>
      <c r="CW5" s="43"/>
      <c r="CX5" s="39"/>
      <c r="CY5" s="39"/>
      <c r="CZ5" s="37"/>
      <c r="DA5" s="37"/>
      <c r="DB5" s="62"/>
      <c r="DC5" s="33"/>
      <c r="DD5" s="60"/>
      <c r="DE5" s="60" t="s">
        <v>39</v>
      </c>
      <c r="DF5" s="60"/>
      <c r="DG5" s="39" t="s">
        <v>39</v>
      </c>
      <c r="DH5" s="39"/>
      <c r="DI5" s="39"/>
      <c r="DJ5" s="39"/>
      <c r="DK5" s="39"/>
      <c r="DL5" s="39"/>
      <c r="DM5" s="39"/>
      <c r="DN5" s="57">
        <f t="shared" si="0"/>
        <v>4</v>
      </c>
    </row>
    <row r="6" spans="1:118">
      <c r="A6" s="44" t="s">
        <v>67</v>
      </c>
      <c r="B6" s="45">
        <v>2015</v>
      </c>
      <c r="C6" s="46" t="s">
        <v>68</v>
      </c>
      <c r="D6" s="46" t="s">
        <v>47</v>
      </c>
      <c r="E6" s="46">
        <v>31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8"/>
      <c r="W6" s="48"/>
      <c r="X6" s="48"/>
      <c r="Y6" s="48"/>
      <c r="Z6" s="48"/>
      <c r="AA6" s="49"/>
      <c r="AB6" s="49"/>
      <c r="AC6" s="49"/>
      <c r="AD6" s="49"/>
      <c r="AE6" s="50"/>
      <c r="AF6" s="50"/>
      <c r="AG6" s="50"/>
      <c r="AH6" s="50"/>
      <c r="AI6" s="50"/>
      <c r="AJ6" s="50"/>
      <c r="AK6" s="50"/>
      <c r="AL6" s="58"/>
      <c r="AM6" s="58"/>
      <c r="AN6" s="58"/>
      <c r="AO6" s="58"/>
      <c r="AP6" s="52"/>
      <c r="AQ6" s="52"/>
      <c r="AR6" s="53"/>
      <c r="AS6" s="54"/>
      <c r="AT6" s="54" t="s">
        <v>39</v>
      </c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5"/>
      <c r="BM6" s="55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50"/>
      <c r="CU6" s="50"/>
      <c r="CV6" s="50"/>
      <c r="CW6" s="50"/>
      <c r="CX6" s="52"/>
      <c r="CY6" s="52"/>
      <c r="CZ6" s="56"/>
      <c r="DA6" s="56"/>
      <c r="DB6" s="56"/>
      <c r="DC6" s="48"/>
      <c r="DD6" s="50"/>
      <c r="DE6" s="50"/>
      <c r="DF6" s="50"/>
      <c r="DG6" s="52"/>
      <c r="DH6" s="52"/>
      <c r="DI6" s="52"/>
      <c r="DJ6" s="52"/>
      <c r="DK6" s="52"/>
      <c r="DL6" s="52"/>
      <c r="DM6" s="52"/>
      <c r="DN6" s="57">
        <f t="shared" si="0"/>
        <v>1</v>
      </c>
    </row>
    <row r="7" spans="1:118">
      <c r="A7" s="63" t="s">
        <v>653</v>
      </c>
      <c r="B7" s="2">
        <v>2003</v>
      </c>
      <c r="C7" s="2" t="s">
        <v>442</v>
      </c>
      <c r="D7" s="2" t="s">
        <v>37</v>
      </c>
      <c r="E7" s="2"/>
      <c r="F7" s="2" t="s">
        <v>39</v>
      </c>
      <c r="G7" s="2"/>
      <c r="H7" s="37"/>
      <c r="I7" s="37"/>
      <c r="J7" s="37"/>
      <c r="K7" s="37"/>
      <c r="L7" s="37" t="s">
        <v>39</v>
      </c>
      <c r="M7" s="37"/>
      <c r="N7" s="37"/>
      <c r="O7" s="37"/>
      <c r="P7" s="37"/>
      <c r="Q7" s="37"/>
      <c r="R7" s="37"/>
      <c r="S7" s="37"/>
      <c r="T7" s="37"/>
      <c r="U7" s="37"/>
      <c r="V7" s="59"/>
      <c r="W7" s="59"/>
      <c r="X7" s="33"/>
      <c r="Y7" s="33"/>
      <c r="Z7" s="33"/>
      <c r="AA7" s="43"/>
      <c r="AB7" s="43"/>
      <c r="AC7" s="43"/>
      <c r="AD7" s="43"/>
      <c r="AE7" s="43"/>
      <c r="AF7" s="43"/>
      <c r="AG7" s="43"/>
      <c r="AH7" s="43"/>
      <c r="AI7" s="43"/>
      <c r="AJ7" s="60"/>
      <c r="AK7" s="60"/>
      <c r="AL7" s="58"/>
      <c r="AM7" s="58"/>
      <c r="AN7" s="58"/>
      <c r="AO7" s="58"/>
      <c r="AP7" s="58"/>
      <c r="AQ7" s="58"/>
      <c r="AR7" s="61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39"/>
      <c r="BK7" s="58"/>
      <c r="BL7" s="37"/>
      <c r="BM7" s="37"/>
      <c r="BN7" s="37"/>
      <c r="BO7" s="37"/>
      <c r="BP7" s="37"/>
      <c r="BQ7" s="37" t="s">
        <v>39</v>
      </c>
      <c r="BR7" s="37"/>
      <c r="BS7" s="37"/>
      <c r="BT7" s="37"/>
      <c r="BU7" s="37" t="s">
        <v>39</v>
      </c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62"/>
      <c r="CG7" s="62"/>
      <c r="CH7" s="37"/>
      <c r="CI7" s="37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43"/>
      <c r="CU7" s="43"/>
      <c r="CV7" s="43" t="s">
        <v>186</v>
      </c>
      <c r="CW7" s="43" t="s">
        <v>39</v>
      </c>
      <c r="CX7" s="39"/>
      <c r="CY7" s="39"/>
      <c r="CZ7" s="37"/>
      <c r="DA7" s="37"/>
      <c r="DB7" s="62"/>
      <c r="DC7" s="33"/>
      <c r="DD7" s="60"/>
      <c r="DE7" s="60"/>
      <c r="DF7" s="60"/>
      <c r="DG7" s="39"/>
      <c r="DH7" s="39"/>
      <c r="DI7" s="39"/>
      <c r="DJ7" s="39"/>
      <c r="DK7" s="39"/>
      <c r="DL7" s="39"/>
      <c r="DM7" s="39"/>
      <c r="DN7" s="57">
        <f t="shared" si="0"/>
        <v>5</v>
      </c>
    </row>
    <row r="8" spans="1:118">
      <c r="A8" s="44" t="s">
        <v>166</v>
      </c>
      <c r="B8" s="45">
        <v>2015</v>
      </c>
      <c r="C8" s="46" t="s">
        <v>167</v>
      </c>
      <c r="D8" s="46" t="s">
        <v>37</v>
      </c>
      <c r="E8" s="46">
        <v>12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8"/>
      <c r="W8" s="48"/>
      <c r="X8" s="48"/>
      <c r="Y8" s="48"/>
      <c r="Z8" s="48"/>
      <c r="AA8" s="49"/>
      <c r="AB8" s="49"/>
      <c r="AC8" s="49"/>
      <c r="AD8" s="49"/>
      <c r="AE8" s="50"/>
      <c r="AF8" s="50"/>
      <c r="AG8" s="50"/>
      <c r="AH8" s="50"/>
      <c r="AI8" s="50"/>
      <c r="AJ8" s="50"/>
      <c r="AK8" s="50"/>
      <c r="AL8" s="51"/>
      <c r="AM8" s="51"/>
      <c r="AN8" s="51"/>
      <c r="AO8" s="51"/>
      <c r="AP8" s="52"/>
      <c r="AQ8" s="52"/>
      <c r="AR8" s="53"/>
      <c r="AS8" s="54"/>
      <c r="AT8" s="54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5"/>
      <c r="BM8" s="55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50"/>
      <c r="CU8" s="50"/>
      <c r="CV8" s="50"/>
      <c r="CW8" s="50"/>
      <c r="CX8" s="52"/>
      <c r="CY8" s="52"/>
      <c r="CZ8" s="56"/>
      <c r="DA8" s="56"/>
      <c r="DB8" s="56"/>
      <c r="DC8" s="48"/>
      <c r="DD8" s="50"/>
      <c r="DE8" s="50"/>
      <c r="DF8" s="50"/>
      <c r="DG8" s="52"/>
      <c r="DH8" s="52"/>
      <c r="DI8" s="52"/>
      <c r="DJ8" s="52"/>
      <c r="DK8" s="52"/>
      <c r="DL8" s="52"/>
      <c r="DM8" s="52"/>
      <c r="DN8" s="57">
        <f t="shared" si="0"/>
        <v>0</v>
      </c>
    </row>
    <row r="9" spans="1:118">
      <c r="A9" s="44" t="s">
        <v>801</v>
      </c>
      <c r="B9" s="45">
        <v>2011</v>
      </c>
      <c r="C9" s="45" t="s">
        <v>266</v>
      </c>
      <c r="D9" s="45" t="s">
        <v>37</v>
      </c>
      <c r="E9" s="45">
        <v>3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59"/>
      <c r="W9" s="59"/>
      <c r="X9" s="33"/>
      <c r="Y9" s="33"/>
      <c r="Z9" s="33"/>
      <c r="AA9" s="43"/>
      <c r="AB9" s="43"/>
      <c r="AC9" s="43"/>
      <c r="AD9" s="43"/>
      <c r="AE9" s="43"/>
      <c r="AF9" s="43"/>
      <c r="AG9" s="43"/>
      <c r="AH9" s="43"/>
      <c r="AI9" s="43"/>
      <c r="AJ9" s="60"/>
      <c r="AK9" s="60"/>
      <c r="AL9" s="51"/>
      <c r="AM9" s="51"/>
      <c r="AN9" s="51"/>
      <c r="AO9" s="51"/>
      <c r="AP9" s="58"/>
      <c r="AQ9" s="58"/>
      <c r="AR9" s="61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39"/>
      <c r="BK9" s="58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 t="s">
        <v>39</v>
      </c>
      <c r="CB9" s="37"/>
      <c r="CC9" s="37"/>
      <c r="CD9" s="37"/>
      <c r="CE9" s="37"/>
      <c r="CF9" s="62"/>
      <c r="CG9" s="62"/>
      <c r="CH9" s="37"/>
      <c r="CI9" s="37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43"/>
      <c r="CU9" s="43"/>
      <c r="CV9" s="43"/>
      <c r="CW9" s="43"/>
      <c r="CX9" s="39"/>
      <c r="CY9" s="39"/>
      <c r="CZ9" s="37"/>
      <c r="DA9" s="37"/>
      <c r="DB9" s="62"/>
      <c r="DC9" s="33"/>
      <c r="DD9" s="60"/>
      <c r="DE9" s="60"/>
      <c r="DF9" s="60"/>
      <c r="DG9" s="39"/>
      <c r="DH9" s="39"/>
      <c r="DI9" s="39"/>
      <c r="DJ9" s="39"/>
      <c r="DK9" s="39"/>
      <c r="DL9" s="39" t="s">
        <v>39</v>
      </c>
      <c r="DM9" s="39"/>
      <c r="DN9" s="57">
        <f t="shared" si="0"/>
        <v>2</v>
      </c>
    </row>
    <row r="10" spans="1:118">
      <c r="A10" s="44" t="s">
        <v>347</v>
      </c>
      <c r="B10" s="45">
        <v>2011</v>
      </c>
      <c r="C10" s="45" t="s">
        <v>348</v>
      </c>
      <c r="D10" s="45" t="s">
        <v>37</v>
      </c>
      <c r="E10" s="45">
        <v>2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59"/>
      <c r="W10" s="59"/>
      <c r="X10" s="33"/>
      <c r="Y10" s="33"/>
      <c r="Z10" s="33"/>
      <c r="AA10" s="43"/>
      <c r="AB10" s="43"/>
      <c r="AC10" s="43"/>
      <c r="AD10" s="43"/>
      <c r="AE10" s="43"/>
      <c r="AF10" s="43"/>
      <c r="AG10" s="43"/>
      <c r="AH10" s="43"/>
      <c r="AI10" s="43"/>
      <c r="AJ10" s="60"/>
      <c r="AK10" s="60"/>
      <c r="AL10" s="51"/>
      <c r="AM10" s="51"/>
      <c r="AN10" s="51"/>
      <c r="AO10" s="51" t="s">
        <v>39</v>
      </c>
      <c r="AP10" s="58"/>
      <c r="AQ10" s="58"/>
      <c r="AR10" s="61" t="s">
        <v>39</v>
      </c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39"/>
      <c r="BK10" s="58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62"/>
      <c r="CG10" s="62"/>
      <c r="CH10" s="37"/>
      <c r="CI10" s="37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43"/>
      <c r="CU10" s="43"/>
      <c r="CV10" s="43"/>
      <c r="CW10" s="43"/>
      <c r="CX10" s="39"/>
      <c r="CY10" s="39"/>
      <c r="CZ10" s="37"/>
      <c r="DA10" s="37"/>
      <c r="DB10" s="62"/>
      <c r="DC10" s="33"/>
      <c r="DD10" s="60"/>
      <c r="DE10" s="60"/>
      <c r="DF10" s="60"/>
      <c r="DG10" s="39"/>
      <c r="DH10" s="39"/>
      <c r="DI10" s="39"/>
      <c r="DJ10" s="39"/>
      <c r="DK10" s="39"/>
      <c r="DL10" s="39" t="s">
        <v>39</v>
      </c>
      <c r="DM10" s="39"/>
      <c r="DN10" s="57">
        <f t="shared" si="0"/>
        <v>3</v>
      </c>
    </row>
    <row r="11" spans="1:118">
      <c r="A11" s="1" t="s">
        <v>453</v>
      </c>
      <c r="B11" s="64">
        <v>2017</v>
      </c>
      <c r="C11" s="45" t="s">
        <v>452</v>
      </c>
      <c r="D11" s="45" t="s">
        <v>37</v>
      </c>
      <c r="E11" s="45">
        <v>19</v>
      </c>
      <c r="DN11" s="70"/>
    </row>
    <row r="12" spans="1:118">
      <c r="A12" s="44" t="s">
        <v>802</v>
      </c>
      <c r="B12" s="45">
        <v>2015</v>
      </c>
      <c r="C12" s="46" t="s">
        <v>452</v>
      </c>
      <c r="D12" s="46" t="s">
        <v>37</v>
      </c>
      <c r="E12" s="46">
        <v>36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8"/>
      <c r="Y12" s="48"/>
      <c r="Z12" s="48"/>
      <c r="AA12" s="49"/>
      <c r="AB12" s="49"/>
      <c r="AC12" s="49"/>
      <c r="AD12" s="49"/>
      <c r="AE12" s="50"/>
      <c r="AF12" s="50"/>
      <c r="AG12" s="50"/>
      <c r="AH12" s="50"/>
      <c r="AI12" s="50"/>
      <c r="AJ12" s="50"/>
      <c r="AK12" s="50"/>
      <c r="AL12" s="51"/>
      <c r="AM12" s="51"/>
      <c r="AN12" s="51"/>
      <c r="AO12" s="51"/>
      <c r="AP12" s="52"/>
      <c r="AQ12" s="52"/>
      <c r="AR12" s="53"/>
      <c r="AS12" s="54"/>
      <c r="AT12" s="54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5"/>
      <c r="BM12" s="55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50"/>
      <c r="CU12" s="50"/>
      <c r="CV12" s="50"/>
      <c r="CW12" s="50"/>
      <c r="CX12" s="52"/>
      <c r="CY12" s="52"/>
      <c r="CZ12" s="56"/>
      <c r="DA12" s="56"/>
      <c r="DB12" s="56"/>
      <c r="DC12" s="48"/>
      <c r="DD12" s="50"/>
      <c r="DE12" s="50"/>
      <c r="DF12" s="50"/>
      <c r="DG12" s="52"/>
      <c r="DH12" s="52"/>
      <c r="DI12" s="52"/>
      <c r="DJ12" s="52"/>
      <c r="DK12" s="52"/>
      <c r="DL12" s="52"/>
      <c r="DM12" s="52"/>
      <c r="DN12" s="57">
        <f>COUNTA(H12:DM12)</f>
        <v>0</v>
      </c>
    </row>
    <row r="13" spans="1:118">
      <c r="A13" s="1" t="s">
        <v>321</v>
      </c>
      <c r="B13" s="64">
        <v>2017</v>
      </c>
      <c r="C13" s="46" t="s">
        <v>322</v>
      </c>
      <c r="D13" s="46" t="s">
        <v>37</v>
      </c>
      <c r="E13" s="46">
        <v>2</v>
      </c>
      <c r="DN13" s="70"/>
    </row>
    <row r="14" spans="1:118">
      <c r="A14" s="63" t="s">
        <v>665</v>
      </c>
      <c r="B14" s="2">
        <v>2013</v>
      </c>
      <c r="C14" s="2" t="s">
        <v>521</v>
      </c>
      <c r="D14" s="2" t="s">
        <v>47</v>
      </c>
      <c r="E14" s="2"/>
      <c r="F14" s="2" t="s">
        <v>39</v>
      </c>
      <c r="G14" s="2"/>
      <c r="H14" s="37"/>
      <c r="I14" s="37"/>
      <c r="J14" s="37" t="s">
        <v>39</v>
      </c>
      <c r="K14" s="37"/>
      <c r="L14" s="37" t="s">
        <v>39</v>
      </c>
      <c r="M14" s="37"/>
      <c r="N14" s="37"/>
      <c r="O14" s="37"/>
      <c r="P14" s="37" t="s">
        <v>39</v>
      </c>
      <c r="Q14" s="37" t="s">
        <v>39</v>
      </c>
      <c r="R14" s="37" t="s">
        <v>39</v>
      </c>
      <c r="S14" s="37" t="s">
        <v>39</v>
      </c>
      <c r="T14" s="37" t="s">
        <v>39</v>
      </c>
      <c r="U14" s="37" t="s">
        <v>39</v>
      </c>
      <c r="V14" s="59"/>
      <c r="W14" s="59" t="s">
        <v>39</v>
      </c>
      <c r="X14" s="33"/>
      <c r="Y14" s="33"/>
      <c r="Z14" s="33" t="s">
        <v>39</v>
      </c>
      <c r="AA14" s="43"/>
      <c r="AB14" s="43" t="s">
        <v>39</v>
      </c>
      <c r="AC14" s="43"/>
      <c r="AD14" s="43"/>
      <c r="AE14" s="43"/>
      <c r="AF14" s="43" t="s">
        <v>39</v>
      </c>
      <c r="AG14" s="43"/>
      <c r="AH14" s="43"/>
      <c r="AI14" s="43" t="s">
        <v>39</v>
      </c>
      <c r="AJ14" s="60" t="s">
        <v>39</v>
      </c>
      <c r="AK14" s="60"/>
      <c r="AL14" s="51"/>
      <c r="AM14" s="51"/>
      <c r="AN14" s="51" t="s">
        <v>39</v>
      </c>
      <c r="AO14" s="51"/>
      <c r="AP14" s="58"/>
      <c r="AQ14" s="58" t="s">
        <v>39</v>
      </c>
      <c r="AR14" s="61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39"/>
      <c r="BK14" s="58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 t="s">
        <v>39</v>
      </c>
      <c r="BX14" s="37"/>
      <c r="BY14" s="37"/>
      <c r="BZ14" s="37"/>
      <c r="CA14" s="37"/>
      <c r="CB14" s="37" t="s">
        <v>39</v>
      </c>
      <c r="CC14" s="37" t="s">
        <v>39</v>
      </c>
      <c r="CD14" s="37"/>
      <c r="CE14" s="37"/>
      <c r="CF14" s="62" t="s">
        <v>39</v>
      </c>
      <c r="CG14" s="62" t="s">
        <v>39</v>
      </c>
      <c r="CH14" s="37" t="s">
        <v>39</v>
      </c>
      <c r="CI14" s="37"/>
      <c r="CJ14" s="33"/>
      <c r="CK14" s="33"/>
      <c r="CL14" s="33"/>
      <c r="CM14" s="33" t="s">
        <v>39</v>
      </c>
      <c r="CN14" s="33"/>
      <c r="CO14" s="33" t="s">
        <v>39</v>
      </c>
      <c r="CP14" s="33" t="s">
        <v>39</v>
      </c>
      <c r="CQ14" s="33"/>
      <c r="CR14" s="33"/>
      <c r="CS14" s="33" t="s">
        <v>39</v>
      </c>
      <c r="CT14" s="43"/>
      <c r="CU14" s="43"/>
      <c r="CV14" s="43"/>
      <c r="CW14" s="43" t="s">
        <v>39</v>
      </c>
      <c r="CX14" s="39"/>
      <c r="CY14" s="39"/>
      <c r="CZ14" s="37"/>
      <c r="DA14" s="37" t="s">
        <v>186</v>
      </c>
      <c r="DB14" s="62" t="s">
        <v>186</v>
      </c>
      <c r="DC14" s="33"/>
      <c r="DD14" s="60"/>
      <c r="DE14" s="60"/>
      <c r="DF14" s="60" t="s">
        <v>39</v>
      </c>
      <c r="DG14" s="39"/>
      <c r="DH14" s="39"/>
      <c r="DI14" s="39"/>
      <c r="DJ14" s="39"/>
      <c r="DK14" s="39"/>
      <c r="DL14" s="39"/>
      <c r="DM14" s="39"/>
      <c r="DN14" s="57">
        <f>COUNTA(H14:DM14)</f>
        <v>30</v>
      </c>
    </row>
    <row r="15" spans="1:118">
      <c r="A15" s="1" t="s">
        <v>216</v>
      </c>
      <c r="B15" s="64">
        <v>2017</v>
      </c>
      <c r="C15" s="45" t="s">
        <v>215</v>
      </c>
      <c r="D15" s="45" t="s">
        <v>37</v>
      </c>
      <c r="E15" s="45">
        <v>3</v>
      </c>
      <c r="DN15" s="70"/>
    </row>
    <row r="16" spans="1:118">
      <c r="A16" s="44" t="s">
        <v>803</v>
      </c>
      <c r="B16" s="45">
        <v>2011</v>
      </c>
      <c r="C16" s="45" t="s">
        <v>409</v>
      </c>
      <c r="D16" s="45" t="s">
        <v>37</v>
      </c>
      <c r="E16" s="45">
        <v>11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59"/>
      <c r="W16" s="59"/>
      <c r="X16" s="33"/>
      <c r="Y16" s="33"/>
      <c r="Z16" s="33"/>
      <c r="AA16" s="43"/>
      <c r="AB16" s="43"/>
      <c r="AC16" s="43"/>
      <c r="AD16" s="43"/>
      <c r="AE16" s="43"/>
      <c r="AF16" s="43"/>
      <c r="AG16" s="43"/>
      <c r="AH16" s="43"/>
      <c r="AI16" s="43"/>
      <c r="AJ16" s="60"/>
      <c r="AK16" s="60"/>
      <c r="AL16" s="58"/>
      <c r="AM16" s="58"/>
      <c r="AN16" s="58"/>
      <c r="AO16" s="58"/>
      <c r="AP16" s="58"/>
      <c r="AQ16" s="58"/>
      <c r="AR16" s="61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39"/>
      <c r="BK16" s="58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62"/>
      <c r="CG16" s="62"/>
      <c r="CH16" s="37"/>
      <c r="CI16" s="37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43"/>
      <c r="CU16" s="43"/>
      <c r="CV16" s="43"/>
      <c r="CW16" s="43"/>
      <c r="CX16" s="39"/>
      <c r="CY16" s="39"/>
      <c r="CZ16" s="37"/>
      <c r="DA16" s="37"/>
      <c r="DB16" s="62"/>
      <c r="DC16" s="33"/>
      <c r="DD16" s="60"/>
      <c r="DE16" s="60"/>
      <c r="DF16" s="60"/>
      <c r="DG16" s="39"/>
      <c r="DH16" s="39"/>
      <c r="DI16" s="39"/>
      <c r="DJ16" s="39"/>
      <c r="DK16" s="39"/>
      <c r="DL16" s="39"/>
      <c r="DM16" s="39"/>
      <c r="DN16" s="57">
        <f>COUNTA(H16:DM16)</f>
        <v>0</v>
      </c>
    </row>
    <row r="17" spans="1:118">
      <c r="A17" s="44" t="s">
        <v>230</v>
      </c>
      <c r="B17" s="45">
        <v>2013</v>
      </c>
      <c r="C17" s="45" t="s">
        <v>231</v>
      </c>
      <c r="D17" s="45" t="s">
        <v>37</v>
      </c>
      <c r="E17" s="45">
        <v>6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59"/>
      <c r="W17" s="59"/>
      <c r="X17" s="33"/>
      <c r="Y17" s="33"/>
      <c r="Z17" s="33"/>
      <c r="AA17" s="43"/>
      <c r="AB17" s="43"/>
      <c r="AC17" s="43"/>
      <c r="AD17" s="43"/>
      <c r="AE17" s="43"/>
      <c r="AF17" s="43"/>
      <c r="AG17" s="43"/>
      <c r="AH17" s="43"/>
      <c r="AI17" s="43"/>
      <c r="AJ17" s="60"/>
      <c r="AK17" s="60"/>
      <c r="AL17" s="58"/>
      <c r="AM17" s="58"/>
      <c r="AN17" s="58"/>
      <c r="AO17" s="58"/>
      <c r="AP17" s="58"/>
      <c r="AQ17" s="58"/>
      <c r="AR17" s="61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39"/>
      <c r="BK17" s="58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62"/>
      <c r="CG17" s="62"/>
      <c r="CH17" s="37"/>
      <c r="CI17" s="37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43"/>
      <c r="CU17" s="43"/>
      <c r="CV17" s="43"/>
      <c r="CW17" s="43"/>
      <c r="CX17" s="39"/>
      <c r="CY17" s="39"/>
      <c r="CZ17" s="37"/>
      <c r="DA17" s="37"/>
      <c r="DB17" s="62"/>
      <c r="DC17" s="33"/>
      <c r="DD17" s="60"/>
      <c r="DE17" s="60"/>
      <c r="DF17" s="60"/>
      <c r="DG17" s="39"/>
      <c r="DH17" s="39"/>
      <c r="DI17" s="39" t="s">
        <v>39</v>
      </c>
      <c r="DJ17" s="39"/>
      <c r="DK17" s="39"/>
      <c r="DL17" s="39" t="s">
        <v>39</v>
      </c>
      <c r="DM17" s="39"/>
      <c r="DN17" s="57">
        <f>COUNTA(H17:DM17)</f>
        <v>2</v>
      </c>
    </row>
    <row r="18" spans="1:118">
      <c r="A18" s="44" t="s">
        <v>69</v>
      </c>
      <c r="B18" s="64">
        <v>2017</v>
      </c>
      <c r="C18" s="45" t="s">
        <v>68</v>
      </c>
      <c r="D18" s="45" t="s">
        <v>47</v>
      </c>
      <c r="E18" s="45">
        <v>44</v>
      </c>
      <c r="DN18" s="70"/>
    </row>
    <row r="19" spans="1:118">
      <c r="A19" s="63" t="s">
        <v>669</v>
      </c>
      <c r="B19" s="2">
        <v>2007</v>
      </c>
      <c r="C19" s="2" t="s">
        <v>533</v>
      </c>
      <c r="D19" s="2" t="s">
        <v>37</v>
      </c>
      <c r="E19" s="2"/>
      <c r="F19" s="2"/>
      <c r="G19" s="2" t="s">
        <v>39</v>
      </c>
      <c r="H19" s="37"/>
      <c r="I19" s="37"/>
      <c r="J19" s="37"/>
      <c r="K19" s="37"/>
      <c r="L19" s="37"/>
      <c r="M19" s="37"/>
      <c r="N19" s="37"/>
      <c r="O19" s="37"/>
      <c r="P19" s="37"/>
      <c r="Q19" s="71"/>
      <c r="R19" s="37"/>
      <c r="S19" s="37"/>
      <c r="T19" s="37"/>
      <c r="U19" s="37"/>
      <c r="V19" s="59"/>
      <c r="W19" s="59"/>
      <c r="X19" s="33"/>
      <c r="Y19" s="33"/>
      <c r="Z19" s="33"/>
      <c r="AA19" s="43"/>
      <c r="AB19" s="43"/>
      <c r="AC19" s="43"/>
      <c r="AD19" s="43"/>
      <c r="AE19" s="43"/>
      <c r="AF19" s="43"/>
      <c r="AG19" s="43"/>
      <c r="AH19" s="43"/>
      <c r="AI19" s="43"/>
      <c r="AJ19" s="60"/>
      <c r="AK19" s="60"/>
      <c r="AL19" s="58"/>
      <c r="AM19" s="58"/>
      <c r="AN19" s="58"/>
      <c r="AO19" s="58"/>
      <c r="AP19" s="58"/>
      <c r="AQ19" s="58"/>
      <c r="AR19" s="61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39"/>
      <c r="BK19" s="58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62"/>
      <c r="CG19" s="62"/>
      <c r="CH19" s="37"/>
      <c r="CI19" s="37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72"/>
      <c r="CU19" s="72"/>
      <c r="CV19" s="43" t="s">
        <v>39</v>
      </c>
      <c r="CW19" s="43"/>
      <c r="CX19" s="39"/>
      <c r="CY19" s="39"/>
      <c r="CZ19" s="37"/>
      <c r="DA19" s="37"/>
      <c r="DB19" s="62"/>
      <c r="DC19" s="33"/>
      <c r="DD19" s="60"/>
      <c r="DE19" s="60"/>
      <c r="DF19" s="60"/>
      <c r="DG19" s="39"/>
      <c r="DH19" s="39" t="s">
        <v>39</v>
      </c>
      <c r="DI19" s="39"/>
      <c r="DJ19" s="39"/>
      <c r="DK19" s="39"/>
      <c r="DL19" s="39"/>
      <c r="DM19" s="39"/>
      <c r="DN19" s="57">
        <f t="shared" ref="DN19:DN25" si="1">COUNTA(H19:DM19)</f>
        <v>2</v>
      </c>
    </row>
    <row r="20" spans="1:118">
      <c r="A20" s="44" t="s">
        <v>804</v>
      </c>
      <c r="B20" s="45">
        <v>1985</v>
      </c>
      <c r="C20" s="45" t="s">
        <v>452</v>
      </c>
      <c r="D20" s="45" t="s">
        <v>37</v>
      </c>
      <c r="E20" s="45">
        <v>6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59"/>
      <c r="W20" s="59"/>
      <c r="X20" s="33"/>
      <c r="Y20" s="33"/>
      <c r="Z20" s="33"/>
      <c r="AA20" s="43"/>
      <c r="AB20" s="43"/>
      <c r="AC20" s="43"/>
      <c r="AD20" s="43"/>
      <c r="AE20" s="43"/>
      <c r="AF20" s="43"/>
      <c r="AG20" s="43"/>
      <c r="AH20" s="43"/>
      <c r="AI20" s="43"/>
      <c r="AJ20" s="60"/>
      <c r="AK20" s="60"/>
      <c r="AL20" s="58"/>
      <c r="AM20" s="58"/>
      <c r="AN20" s="58"/>
      <c r="AO20" s="58"/>
      <c r="AP20" s="58"/>
      <c r="AQ20" s="58"/>
      <c r="AR20" s="61" t="s">
        <v>39</v>
      </c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39"/>
      <c r="BK20" s="58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62"/>
      <c r="CG20" s="62"/>
      <c r="CH20" s="37"/>
      <c r="CI20" s="37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43"/>
      <c r="CU20" s="43"/>
      <c r="CV20" s="43"/>
      <c r="CW20" s="43"/>
      <c r="CX20" s="39"/>
      <c r="CY20" s="39"/>
      <c r="CZ20" s="37"/>
      <c r="DA20" s="37"/>
      <c r="DB20" s="62"/>
      <c r="DC20" s="33"/>
      <c r="DD20" s="60"/>
      <c r="DE20" s="60"/>
      <c r="DF20" s="60"/>
      <c r="DG20" s="39"/>
      <c r="DH20" s="39"/>
      <c r="DI20" s="39"/>
      <c r="DJ20" s="39"/>
      <c r="DK20" s="39"/>
      <c r="DL20" s="39"/>
      <c r="DM20" s="39"/>
      <c r="DN20" s="57">
        <f t="shared" si="1"/>
        <v>1</v>
      </c>
    </row>
    <row r="21" spans="1:118">
      <c r="A21" s="73" t="s">
        <v>805</v>
      </c>
      <c r="B21" s="45">
        <v>2011</v>
      </c>
      <c r="C21" s="74" t="s">
        <v>68</v>
      </c>
      <c r="D21" s="74" t="s">
        <v>47</v>
      </c>
      <c r="E21" s="45">
        <v>37</v>
      </c>
      <c r="H21" s="37"/>
      <c r="I21" s="37" t="s">
        <v>39</v>
      </c>
      <c r="J21" s="37"/>
      <c r="K21" s="37" t="s">
        <v>39</v>
      </c>
      <c r="L21" s="37"/>
      <c r="M21" s="37" t="s">
        <v>39</v>
      </c>
      <c r="N21" s="37"/>
      <c r="O21" s="75" t="s">
        <v>39</v>
      </c>
      <c r="P21" s="75" t="s">
        <v>39</v>
      </c>
      <c r="Q21" s="75"/>
      <c r="R21" s="75"/>
      <c r="S21" s="75"/>
      <c r="T21" s="75"/>
      <c r="U21" s="75"/>
      <c r="V21" s="59"/>
      <c r="W21" s="59"/>
      <c r="X21" s="76"/>
      <c r="Y21" s="76"/>
      <c r="Z21" s="33" t="s">
        <v>39</v>
      </c>
      <c r="AA21" s="77"/>
      <c r="AB21" s="77"/>
      <c r="AC21" s="77"/>
      <c r="AD21" s="77"/>
      <c r="AE21" s="77"/>
      <c r="AF21" s="77"/>
      <c r="AG21" s="77"/>
      <c r="AH21" s="77"/>
      <c r="AI21" s="77" t="s">
        <v>39</v>
      </c>
      <c r="AJ21" s="60"/>
      <c r="AK21" s="60"/>
      <c r="AL21" s="51" t="s">
        <v>39</v>
      </c>
      <c r="AM21" s="51" t="s">
        <v>39</v>
      </c>
      <c r="AN21" s="51"/>
      <c r="AO21" s="51"/>
      <c r="AP21" s="58" t="s">
        <v>39</v>
      </c>
      <c r="AQ21" s="58"/>
      <c r="AR21" s="61" t="s">
        <v>39</v>
      </c>
      <c r="AS21" s="58"/>
      <c r="AT21" s="58" t="s">
        <v>39</v>
      </c>
      <c r="AU21" s="58" t="s">
        <v>186</v>
      </c>
      <c r="AV21" s="58"/>
      <c r="AW21" s="58" t="s">
        <v>186</v>
      </c>
      <c r="AX21" s="58"/>
      <c r="AY21" s="58"/>
      <c r="AZ21" s="58" t="s">
        <v>39</v>
      </c>
      <c r="BA21" s="58"/>
      <c r="BB21" s="58"/>
      <c r="BC21" s="58"/>
      <c r="BD21" s="58" t="s">
        <v>39</v>
      </c>
      <c r="BE21" s="58"/>
      <c r="BF21" s="58" t="s">
        <v>39</v>
      </c>
      <c r="BG21" s="58"/>
      <c r="BH21" s="58"/>
      <c r="BI21" s="58" t="s">
        <v>39</v>
      </c>
      <c r="BJ21" s="78" t="s">
        <v>39</v>
      </c>
      <c r="BK21" s="58"/>
      <c r="BL21" s="75"/>
      <c r="BM21" s="75" t="s">
        <v>39</v>
      </c>
      <c r="BN21" s="75"/>
      <c r="BO21" s="75" t="s">
        <v>39</v>
      </c>
      <c r="BP21" s="75" t="s">
        <v>39</v>
      </c>
      <c r="BQ21" s="75"/>
      <c r="BR21" s="75"/>
      <c r="BS21" s="75"/>
      <c r="BT21" s="75" t="s">
        <v>39</v>
      </c>
      <c r="BU21" s="75"/>
      <c r="BV21" s="75"/>
      <c r="BW21" s="75"/>
      <c r="BX21" s="75"/>
      <c r="BY21" s="75"/>
      <c r="BZ21" s="75"/>
      <c r="CA21" s="75"/>
      <c r="CB21" s="75" t="s">
        <v>39</v>
      </c>
      <c r="CC21" s="75"/>
      <c r="CD21" s="75"/>
      <c r="CE21" s="75"/>
      <c r="CF21" s="62"/>
      <c r="CG21" s="62"/>
      <c r="CH21" s="75"/>
      <c r="CI21" s="75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43"/>
      <c r="CU21" s="43"/>
      <c r="CV21" s="43"/>
      <c r="CW21" s="43"/>
      <c r="CX21" s="78"/>
      <c r="CY21" s="78"/>
      <c r="CZ21" s="75" t="s">
        <v>186</v>
      </c>
      <c r="DA21" s="75"/>
      <c r="DB21" s="62"/>
      <c r="DC21" s="76"/>
      <c r="DD21" s="60"/>
      <c r="DE21" s="60"/>
      <c r="DF21" s="60"/>
      <c r="DG21" s="78" t="s">
        <v>39</v>
      </c>
      <c r="DH21" s="78"/>
      <c r="DI21" s="78" t="s">
        <v>39</v>
      </c>
      <c r="DJ21" s="78"/>
      <c r="DK21" s="78" t="s">
        <v>39</v>
      </c>
      <c r="DL21" s="78" t="s">
        <v>39</v>
      </c>
      <c r="DM21" s="78" t="s">
        <v>39</v>
      </c>
      <c r="DN21" s="57">
        <f t="shared" si="1"/>
        <v>30</v>
      </c>
    </row>
    <row r="22" spans="1:118">
      <c r="A22" s="44" t="s">
        <v>381</v>
      </c>
      <c r="B22" s="45">
        <v>2013</v>
      </c>
      <c r="C22" s="45" t="s">
        <v>380</v>
      </c>
      <c r="D22" s="45" t="s">
        <v>47</v>
      </c>
      <c r="E22" s="45">
        <v>3</v>
      </c>
      <c r="H22" s="37"/>
      <c r="I22" s="37" t="s">
        <v>39</v>
      </c>
      <c r="J22" s="37"/>
      <c r="K22" s="37"/>
      <c r="L22" s="37"/>
      <c r="M22" s="37" t="s">
        <v>39</v>
      </c>
      <c r="N22" s="37"/>
      <c r="O22" s="37" t="s">
        <v>39</v>
      </c>
      <c r="P22" s="37"/>
      <c r="Q22" s="37"/>
      <c r="R22" s="37"/>
      <c r="S22" s="37"/>
      <c r="T22" s="37"/>
      <c r="U22" s="37"/>
      <c r="V22" s="59"/>
      <c r="W22" s="59"/>
      <c r="X22" s="33"/>
      <c r="Y22" s="33"/>
      <c r="Z22" s="33"/>
      <c r="AA22" s="43"/>
      <c r="AB22" s="43"/>
      <c r="AC22" s="43"/>
      <c r="AD22" s="43"/>
      <c r="AE22" s="43"/>
      <c r="AF22" s="43"/>
      <c r="AG22" s="43"/>
      <c r="AH22" s="43"/>
      <c r="AI22" s="43"/>
      <c r="AJ22" s="60"/>
      <c r="AK22" s="60"/>
      <c r="AL22" s="51" t="s">
        <v>39</v>
      </c>
      <c r="AM22" s="51" t="s">
        <v>39</v>
      </c>
      <c r="AN22" s="51"/>
      <c r="AO22" s="51" t="s">
        <v>39</v>
      </c>
      <c r="AP22" s="58" t="s">
        <v>39</v>
      </c>
      <c r="AQ22" s="58"/>
      <c r="AR22" s="61" t="s">
        <v>39</v>
      </c>
      <c r="AS22" s="58"/>
      <c r="AT22" s="58"/>
      <c r="AU22" s="58"/>
      <c r="AV22" s="58"/>
      <c r="AW22" s="58"/>
      <c r="AX22" s="58"/>
      <c r="AY22" s="58"/>
      <c r="AZ22" s="58" t="s">
        <v>39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39"/>
      <c r="BK22" s="58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62"/>
      <c r="CG22" s="62"/>
      <c r="CH22" s="37"/>
      <c r="CI22" s="37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72"/>
      <c r="CU22" s="72"/>
      <c r="CV22" s="43"/>
      <c r="CW22" s="43"/>
      <c r="CX22" s="39"/>
      <c r="CY22" s="39"/>
      <c r="CZ22" s="37" t="s">
        <v>186</v>
      </c>
      <c r="DA22" s="37"/>
      <c r="DB22" s="62"/>
      <c r="DC22" s="33"/>
      <c r="DD22" s="60"/>
      <c r="DE22" s="60"/>
      <c r="DF22" s="60"/>
      <c r="DG22" s="39" t="s">
        <v>39</v>
      </c>
      <c r="DH22" s="39"/>
      <c r="DI22" s="39"/>
      <c r="DJ22" s="39"/>
      <c r="DK22" s="39"/>
      <c r="DL22" s="39"/>
      <c r="DM22" s="39"/>
      <c r="DN22" s="57">
        <f t="shared" si="1"/>
        <v>11</v>
      </c>
    </row>
    <row r="23" spans="1:118">
      <c r="A23" s="44" t="s">
        <v>806</v>
      </c>
      <c r="B23" s="45">
        <v>1993</v>
      </c>
      <c r="C23" s="45" t="s">
        <v>68</v>
      </c>
      <c r="D23" s="45" t="s">
        <v>47</v>
      </c>
      <c r="E23" s="45">
        <v>34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 t="s">
        <v>39</v>
      </c>
      <c r="U23" s="37"/>
      <c r="V23" s="59"/>
      <c r="W23" s="59"/>
      <c r="X23" s="33"/>
      <c r="Y23" s="33"/>
      <c r="Z23" s="33" t="s">
        <v>39</v>
      </c>
      <c r="AA23" s="43"/>
      <c r="AB23" s="43"/>
      <c r="AC23" s="43"/>
      <c r="AD23" s="43"/>
      <c r="AE23" s="43"/>
      <c r="AF23" s="43"/>
      <c r="AG23" s="43"/>
      <c r="AH23" s="43"/>
      <c r="AI23" s="43"/>
      <c r="AJ23" s="60"/>
      <c r="AK23" s="60"/>
      <c r="AL23" s="51"/>
      <c r="AM23" s="51"/>
      <c r="AN23" s="51"/>
      <c r="AO23" s="51"/>
      <c r="AP23" s="58"/>
      <c r="AQ23" s="58"/>
      <c r="AR23" s="61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39"/>
      <c r="BK23" s="58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62"/>
      <c r="CG23" s="62"/>
      <c r="CH23" s="37"/>
      <c r="CI23" s="37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43" t="s">
        <v>186</v>
      </c>
      <c r="CU23" s="43" t="s">
        <v>186</v>
      </c>
      <c r="CV23" s="43"/>
      <c r="CW23" s="43"/>
      <c r="CX23" s="39"/>
      <c r="CY23" s="39"/>
      <c r="CZ23" s="37"/>
      <c r="DA23" s="37"/>
      <c r="DB23" s="62"/>
      <c r="DC23" s="33"/>
      <c r="DD23" s="60"/>
      <c r="DE23" s="60"/>
      <c r="DF23" s="60"/>
      <c r="DG23" s="39"/>
      <c r="DH23" s="39"/>
      <c r="DI23" s="39"/>
      <c r="DJ23" s="39"/>
      <c r="DK23" s="39"/>
      <c r="DL23" s="39" t="s">
        <v>39</v>
      </c>
      <c r="DM23" s="39"/>
      <c r="DN23" s="57">
        <f t="shared" si="1"/>
        <v>5</v>
      </c>
    </row>
    <row r="24" spans="1:118">
      <c r="A24" s="63" t="s">
        <v>580</v>
      </c>
      <c r="B24" s="2">
        <v>2009</v>
      </c>
      <c r="C24" s="2" t="s">
        <v>121</v>
      </c>
      <c r="D24" s="2" t="s">
        <v>47</v>
      </c>
      <c r="E24" s="2"/>
      <c r="F24" s="2"/>
      <c r="G24" s="2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59"/>
      <c r="W24" s="59"/>
      <c r="X24" s="33"/>
      <c r="Y24" s="33"/>
      <c r="Z24" s="33"/>
      <c r="AA24" s="43"/>
      <c r="AB24" s="43"/>
      <c r="AC24" s="43"/>
      <c r="AD24" s="43"/>
      <c r="AE24" s="43"/>
      <c r="AF24" s="43"/>
      <c r="AG24" s="43"/>
      <c r="AH24" s="43"/>
      <c r="AI24" s="43"/>
      <c r="AJ24" s="60"/>
      <c r="AK24" s="60"/>
      <c r="AL24" s="51"/>
      <c r="AM24" s="51"/>
      <c r="AN24" s="51"/>
      <c r="AO24" s="51"/>
      <c r="AP24" s="58"/>
      <c r="AQ24" s="58"/>
      <c r="AR24" s="61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39"/>
      <c r="BK24" s="58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62"/>
      <c r="CG24" s="62"/>
      <c r="CH24" s="37"/>
      <c r="CI24" s="37"/>
      <c r="CJ24" s="33"/>
      <c r="CK24" s="33" t="s">
        <v>39</v>
      </c>
      <c r="CL24" s="33"/>
      <c r="CM24" s="33"/>
      <c r="CN24" s="33" t="s">
        <v>39</v>
      </c>
      <c r="CO24" s="33"/>
      <c r="CP24" s="33"/>
      <c r="CQ24" s="33"/>
      <c r="CR24" s="33"/>
      <c r="CS24" s="33"/>
      <c r="CT24" s="43"/>
      <c r="CU24" s="43"/>
      <c r="CV24" s="43"/>
      <c r="CW24" s="43"/>
      <c r="CX24" s="39"/>
      <c r="CY24" s="39"/>
      <c r="CZ24" s="37"/>
      <c r="DA24" s="37"/>
      <c r="DB24" s="62"/>
      <c r="DC24" s="33"/>
      <c r="DD24" s="60"/>
      <c r="DE24" s="60"/>
      <c r="DF24" s="60"/>
      <c r="DG24" s="39"/>
      <c r="DH24" s="39"/>
      <c r="DI24" s="39"/>
      <c r="DJ24" s="39"/>
      <c r="DK24" s="39"/>
      <c r="DL24" s="39"/>
      <c r="DM24" s="39"/>
      <c r="DN24" s="57">
        <f t="shared" si="1"/>
        <v>2</v>
      </c>
    </row>
    <row r="25" spans="1:118">
      <c r="A25" s="44" t="s">
        <v>71</v>
      </c>
      <c r="B25" s="45">
        <v>2013</v>
      </c>
      <c r="C25" s="45" t="s">
        <v>68</v>
      </c>
      <c r="D25" s="45" t="s">
        <v>47</v>
      </c>
      <c r="E25" s="45">
        <v>7</v>
      </c>
      <c r="H25" s="37"/>
      <c r="I25" s="37" t="s">
        <v>39</v>
      </c>
      <c r="J25" s="37"/>
      <c r="K25" s="37" t="s">
        <v>39</v>
      </c>
      <c r="L25" s="37"/>
      <c r="M25" s="37" t="s">
        <v>39</v>
      </c>
      <c r="N25" s="37"/>
      <c r="O25" s="37" t="s">
        <v>39</v>
      </c>
      <c r="P25" s="37"/>
      <c r="Q25" s="37"/>
      <c r="R25" s="37"/>
      <c r="S25" s="37"/>
      <c r="T25" s="37"/>
      <c r="U25" s="37"/>
      <c r="V25" s="59"/>
      <c r="W25" s="59"/>
      <c r="X25" s="33"/>
      <c r="Y25" s="33"/>
      <c r="Z25" s="33"/>
      <c r="AA25" s="43" t="s">
        <v>39</v>
      </c>
      <c r="AB25" s="43"/>
      <c r="AC25" s="43"/>
      <c r="AD25" s="43"/>
      <c r="AE25" s="43" t="s">
        <v>39</v>
      </c>
      <c r="AF25" s="43"/>
      <c r="AG25" s="43"/>
      <c r="AH25" s="43"/>
      <c r="AI25" s="43"/>
      <c r="AJ25" s="60"/>
      <c r="AK25" s="60"/>
      <c r="AL25" s="51" t="s">
        <v>39</v>
      </c>
      <c r="AM25" s="51"/>
      <c r="AN25" s="51"/>
      <c r="AO25" s="51"/>
      <c r="AP25" s="58" t="s">
        <v>39</v>
      </c>
      <c r="AQ25" s="58"/>
      <c r="AR25" s="61" t="s">
        <v>39</v>
      </c>
      <c r="AS25" s="58"/>
      <c r="AT25" s="58"/>
      <c r="AU25" s="58" t="s">
        <v>186</v>
      </c>
      <c r="AV25" s="58"/>
      <c r="AW25" s="58"/>
      <c r="AX25" s="58"/>
      <c r="AY25" s="58"/>
      <c r="AZ25" s="58" t="s">
        <v>39</v>
      </c>
      <c r="BA25" s="58"/>
      <c r="BB25" s="58" t="s">
        <v>39</v>
      </c>
      <c r="BC25" s="58"/>
      <c r="BD25" s="58" t="s">
        <v>39</v>
      </c>
      <c r="BE25" s="58"/>
      <c r="BF25" s="58"/>
      <c r="BG25" s="58"/>
      <c r="BH25" s="58"/>
      <c r="BI25" s="58"/>
      <c r="BJ25" s="39"/>
      <c r="BK25" s="58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62"/>
      <c r="CG25" s="62"/>
      <c r="CH25" s="37"/>
      <c r="CI25" s="37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43"/>
      <c r="CU25" s="43"/>
      <c r="CV25" s="43"/>
      <c r="CW25" s="43"/>
      <c r="CX25" s="39"/>
      <c r="CY25" s="39"/>
      <c r="CZ25" s="37" t="s">
        <v>186</v>
      </c>
      <c r="DA25" s="37"/>
      <c r="DB25" s="62"/>
      <c r="DC25" s="33"/>
      <c r="DD25" s="60"/>
      <c r="DE25" s="60"/>
      <c r="DF25" s="60"/>
      <c r="DG25" s="39" t="s">
        <v>39</v>
      </c>
      <c r="DH25" s="39"/>
      <c r="DI25" s="39" t="s">
        <v>39</v>
      </c>
      <c r="DJ25" s="39"/>
      <c r="DK25" s="39" t="s">
        <v>39</v>
      </c>
      <c r="DL25" s="39" t="s">
        <v>39</v>
      </c>
      <c r="DM25" s="39"/>
      <c r="DN25" s="57">
        <f t="shared" si="1"/>
        <v>18</v>
      </c>
    </row>
    <row r="26" spans="1:118">
      <c r="A26" s="1" t="s">
        <v>267</v>
      </c>
      <c r="B26" s="64">
        <v>2017</v>
      </c>
      <c r="C26" s="45" t="s">
        <v>266</v>
      </c>
      <c r="D26" s="45" t="s">
        <v>37</v>
      </c>
      <c r="E26" s="45">
        <v>1</v>
      </c>
      <c r="DN26" s="70"/>
    </row>
    <row r="27" spans="1:118">
      <c r="A27" s="44" t="s">
        <v>493</v>
      </c>
      <c r="B27" s="45">
        <v>2015</v>
      </c>
      <c r="C27" s="46" t="s">
        <v>494</v>
      </c>
      <c r="D27" s="46" t="s">
        <v>47</v>
      </c>
      <c r="E27" s="46">
        <v>8</v>
      </c>
      <c r="H27" s="79"/>
      <c r="I27" s="79" t="s">
        <v>39</v>
      </c>
      <c r="J27" s="79"/>
      <c r="K27" s="79" t="s">
        <v>39</v>
      </c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/>
      <c r="W27" s="48"/>
      <c r="X27" s="48"/>
      <c r="Y27" s="48"/>
      <c r="Z27" s="48"/>
      <c r="AA27" s="49" t="s">
        <v>39</v>
      </c>
      <c r="AB27" s="49"/>
      <c r="AC27" s="49"/>
      <c r="AD27" s="49"/>
      <c r="AE27" s="50"/>
      <c r="AF27" s="50"/>
      <c r="AG27" s="50"/>
      <c r="AH27" s="50"/>
      <c r="AI27" s="50"/>
      <c r="AJ27" s="50"/>
      <c r="AK27" s="50"/>
      <c r="AL27" s="51" t="s">
        <v>39</v>
      </c>
      <c r="AM27" s="51"/>
      <c r="AN27" s="51"/>
      <c r="AO27" s="51" t="s">
        <v>39</v>
      </c>
      <c r="AP27" s="80" t="s">
        <v>39</v>
      </c>
      <c r="AQ27" s="52"/>
      <c r="AR27" s="81" t="s">
        <v>39</v>
      </c>
      <c r="AS27" s="54"/>
      <c r="AT27" s="54" t="s">
        <v>39</v>
      </c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5"/>
      <c r="BM27" s="55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50"/>
      <c r="CU27" s="50"/>
      <c r="CV27" s="50"/>
      <c r="CW27" s="50"/>
      <c r="CX27" s="52"/>
      <c r="CY27" s="52"/>
      <c r="CZ27" s="56"/>
      <c r="DA27" s="56"/>
      <c r="DB27" s="56"/>
      <c r="DC27" s="48"/>
      <c r="DD27" s="50"/>
      <c r="DE27" s="50"/>
      <c r="DF27" s="50"/>
      <c r="DG27" s="52"/>
      <c r="DH27" s="52"/>
      <c r="DI27" s="52"/>
      <c r="DJ27" s="52"/>
      <c r="DK27" s="52"/>
      <c r="DL27" s="52"/>
      <c r="DM27" s="52"/>
      <c r="DN27" s="57">
        <f>COUNTA(H27:DM27)</f>
        <v>8</v>
      </c>
    </row>
    <row r="28" spans="1:118">
      <c r="A28" s="44" t="s">
        <v>55</v>
      </c>
      <c r="B28" s="64">
        <v>2017</v>
      </c>
      <c r="C28" s="45" t="s">
        <v>56</v>
      </c>
      <c r="D28" s="45" t="s">
        <v>37</v>
      </c>
      <c r="E28" s="45">
        <v>5</v>
      </c>
      <c r="DN28" s="70"/>
    </row>
    <row r="29" spans="1:118">
      <c r="A29" s="44" t="s">
        <v>807</v>
      </c>
      <c r="B29" s="45">
        <v>2007</v>
      </c>
      <c r="C29" s="45" t="s">
        <v>139</v>
      </c>
      <c r="D29" s="45" t="s">
        <v>37</v>
      </c>
      <c r="E29" s="45">
        <v>12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59"/>
      <c r="W29" s="59"/>
      <c r="X29" s="33"/>
      <c r="Y29" s="33"/>
      <c r="Z29" s="33" t="s">
        <v>39</v>
      </c>
      <c r="AA29" s="43"/>
      <c r="AB29" s="43"/>
      <c r="AC29" s="43"/>
      <c r="AD29" s="43"/>
      <c r="AE29" s="43"/>
      <c r="AF29" s="43"/>
      <c r="AG29" s="43"/>
      <c r="AH29" s="43"/>
      <c r="AI29" s="43"/>
      <c r="AJ29" s="60"/>
      <c r="AK29" s="60"/>
      <c r="AL29" s="51"/>
      <c r="AM29" s="51"/>
      <c r="AN29" s="51"/>
      <c r="AO29" s="51"/>
      <c r="AP29" s="58"/>
      <c r="AQ29" s="58"/>
      <c r="AR29" s="61" t="s">
        <v>39</v>
      </c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39"/>
      <c r="BK29" s="58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62"/>
      <c r="CG29" s="62"/>
      <c r="CH29" s="37"/>
      <c r="CI29" s="37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43" t="s">
        <v>186</v>
      </c>
      <c r="CU29" s="43" t="s">
        <v>186</v>
      </c>
      <c r="CV29" s="43"/>
      <c r="CW29" s="43"/>
      <c r="CX29" s="39"/>
      <c r="CY29" s="39"/>
      <c r="CZ29" s="37"/>
      <c r="DA29" s="37"/>
      <c r="DB29" s="62"/>
      <c r="DC29" s="33"/>
      <c r="DD29" s="60"/>
      <c r="DE29" s="60"/>
      <c r="DF29" s="60"/>
      <c r="DG29" s="39"/>
      <c r="DH29" s="39"/>
      <c r="DI29" s="39"/>
      <c r="DJ29" s="39"/>
      <c r="DK29" s="39"/>
      <c r="DL29" s="39" t="s">
        <v>39</v>
      </c>
      <c r="DM29" s="39"/>
      <c r="DN29" s="57">
        <f t="shared" ref="DN29:DN37" si="2">COUNTA(H29:DM29)</f>
        <v>5</v>
      </c>
    </row>
    <row r="30" spans="1:118">
      <c r="A30" s="44" t="s">
        <v>808</v>
      </c>
      <c r="B30" s="45">
        <v>2015</v>
      </c>
      <c r="C30" s="46" t="s">
        <v>266</v>
      </c>
      <c r="D30" s="46" t="s">
        <v>37</v>
      </c>
      <c r="E30" s="46">
        <v>8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8"/>
      <c r="W30" s="48"/>
      <c r="X30" s="48"/>
      <c r="Y30" s="48"/>
      <c r="Z30" s="48"/>
      <c r="AA30" s="49"/>
      <c r="AB30" s="49"/>
      <c r="AC30" s="49"/>
      <c r="AD30" s="49"/>
      <c r="AE30" s="50"/>
      <c r="AF30" s="50"/>
      <c r="AG30" s="50"/>
      <c r="AH30" s="50"/>
      <c r="AI30" s="50"/>
      <c r="AJ30" s="50"/>
      <c r="AK30" s="50"/>
      <c r="AL30" s="58"/>
      <c r="AM30" s="58"/>
      <c r="AN30" s="58"/>
      <c r="AO30" s="58"/>
      <c r="AP30" s="52"/>
      <c r="AQ30" s="52"/>
      <c r="AR30" s="53" t="s">
        <v>39</v>
      </c>
      <c r="AS30" s="54"/>
      <c r="AT30" s="54" t="s">
        <v>39</v>
      </c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5"/>
      <c r="BM30" s="55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50"/>
      <c r="CU30" s="50"/>
      <c r="CV30" s="50"/>
      <c r="CW30" s="50"/>
      <c r="CX30" s="52"/>
      <c r="CY30" s="52"/>
      <c r="CZ30" s="56"/>
      <c r="DA30" s="56"/>
      <c r="DB30" s="56"/>
      <c r="DC30" s="48"/>
      <c r="DD30" s="50"/>
      <c r="DE30" s="50"/>
      <c r="DF30" s="50"/>
      <c r="DG30" s="52"/>
      <c r="DH30" s="52"/>
      <c r="DI30" s="52"/>
      <c r="DJ30" s="52"/>
      <c r="DK30" s="52"/>
      <c r="DL30" s="52"/>
      <c r="DM30" s="52"/>
      <c r="DN30" s="57">
        <f t="shared" si="2"/>
        <v>2</v>
      </c>
    </row>
    <row r="31" spans="1:118">
      <c r="A31" s="44" t="s">
        <v>488</v>
      </c>
      <c r="B31" s="45">
        <v>2003</v>
      </c>
      <c r="C31" s="45" t="s">
        <v>489</v>
      </c>
      <c r="D31" s="45" t="s">
        <v>37</v>
      </c>
      <c r="E31" s="45">
        <v>1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59"/>
      <c r="W31" s="59"/>
      <c r="X31" s="33"/>
      <c r="Y31" s="33"/>
      <c r="Z31" s="33"/>
      <c r="AA31" s="43"/>
      <c r="AB31" s="43"/>
      <c r="AC31" s="43"/>
      <c r="AD31" s="43"/>
      <c r="AE31" s="43"/>
      <c r="AF31" s="43"/>
      <c r="AG31" s="43"/>
      <c r="AH31" s="43"/>
      <c r="AI31" s="43"/>
      <c r="AJ31" s="60"/>
      <c r="AK31" s="60"/>
      <c r="AL31" s="51"/>
      <c r="AM31" s="51"/>
      <c r="AN31" s="51"/>
      <c r="AO31" s="51"/>
      <c r="AP31" s="58"/>
      <c r="AQ31" s="58"/>
      <c r="AR31" s="61" t="s">
        <v>39</v>
      </c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39"/>
      <c r="BK31" s="58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62"/>
      <c r="CG31" s="62"/>
      <c r="CH31" s="37"/>
      <c r="CI31" s="37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43"/>
      <c r="CU31" s="43"/>
      <c r="CV31" s="43"/>
      <c r="CW31" s="43"/>
      <c r="CX31" s="39"/>
      <c r="CY31" s="39"/>
      <c r="CZ31" s="37"/>
      <c r="DA31" s="37"/>
      <c r="DB31" s="62"/>
      <c r="DC31" s="33"/>
      <c r="DD31" s="60"/>
      <c r="DE31" s="60"/>
      <c r="DF31" s="60"/>
      <c r="DG31" s="39"/>
      <c r="DH31" s="39"/>
      <c r="DI31" s="39"/>
      <c r="DJ31" s="39"/>
      <c r="DK31" s="39"/>
      <c r="DL31" s="39"/>
      <c r="DM31" s="39"/>
      <c r="DN31" s="57">
        <f t="shared" si="2"/>
        <v>1</v>
      </c>
    </row>
    <row r="32" spans="1:118">
      <c r="A32" s="44" t="s">
        <v>168</v>
      </c>
      <c r="B32" s="45">
        <v>1993</v>
      </c>
      <c r="C32" s="45" t="s">
        <v>167</v>
      </c>
      <c r="D32" s="45" t="s">
        <v>47</v>
      </c>
      <c r="E32" s="45">
        <v>2</v>
      </c>
      <c r="H32" s="37"/>
      <c r="I32" s="37"/>
      <c r="J32" s="37"/>
      <c r="K32" s="37"/>
      <c r="L32" s="37"/>
      <c r="M32" s="37" t="s">
        <v>39</v>
      </c>
      <c r="N32" s="37"/>
      <c r="O32" s="37" t="s">
        <v>39</v>
      </c>
      <c r="P32" s="37"/>
      <c r="Q32" s="37"/>
      <c r="R32" s="37"/>
      <c r="S32" s="37"/>
      <c r="T32" s="37"/>
      <c r="U32" s="37"/>
      <c r="V32" s="59"/>
      <c r="W32" s="59" t="s">
        <v>39</v>
      </c>
      <c r="X32" s="33"/>
      <c r="Y32" s="33"/>
      <c r="Z32" s="33" t="s">
        <v>39</v>
      </c>
      <c r="AA32" s="43"/>
      <c r="AB32" s="43"/>
      <c r="AC32" s="43"/>
      <c r="AD32" s="43"/>
      <c r="AE32" s="43"/>
      <c r="AF32" s="43"/>
      <c r="AG32" s="43"/>
      <c r="AH32" s="43"/>
      <c r="AI32" s="43"/>
      <c r="AJ32" s="60"/>
      <c r="AK32" s="60"/>
      <c r="AL32" s="51"/>
      <c r="AM32" s="51"/>
      <c r="AN32" s="51"/>
      <c r="AO32" s="51"/>
      <c r="AP32" s="58"/>
      <c r="AQ32" s="58"/>
      <c r="AR32" s="61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39"/>
      <c r="BK32" s="58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62" t="s">
        <v>39</v>
      </c>
      <c r="CG32" s="62"/>
      <c r="CH32" s="37"/>
      <c r="CI32" s="37"/>
      <c r="CJ32" s="33"/>
      <c r="CK32" s="33"/>
      <c r="CL32" s="33" t="s">
        <v>39</v>
      </c>
      <c r="CM32" s="33"/>
      <c r="CN32" s="33"/>
      <c r="CO32" s="33"/>
      <c r="CP32" s="33"/>
      <c r="CQ32" s="33"/>
      <c r="CR32" s="33"/>
      <c r="CS32" s="33"/>
      <c r="CT32" s="43" t="s">
        <v>186</v>
      </c>
      <c r="CU32" s="43" t="s">
        <v>186</v>
      </c>
      <c r="CV32" s="43"/>
      <c r="CW32" s="43"/>
      <c r="CX32" s="39"/>
      <c r="CY32" s="39"/>
      <c r="CZ32" s="37"/>
      <c r="DA32" s="37"/>
      <c r="DB32" s="62" t="s">
        <v>186</v>
      </c>
      <c r="DC32" s="33"/>
      <c r="DD32" s="60"/>
      <c r="DE32" s="60"/>
      <c r="DF32" s="60" t="s">
        <v>39</v>
      </c>
      <c r="DG32" s="39" t="s">
        <v>39</v>
      </c>
      <c r="DH32" s="39"/>
      <c r="DI32" s="39"/>
      <c r="DJ32" s="39"/>
      <c r="DK32" s="39"/>
      <c r="DL32" s="39"/>
      <c r="DM32" s="39"/>
      <c r="DN32" s="57">
        <f t="shared" si="2"/>
        <v>11</v>
      </c>
    </row>
    <row r="33" spans="1:118">
      <c r="A33" s="44" t="s">
        <v>809</v>
      </c>
      <c r="B33" s="45">
        <v>2011</v>
      </c>
      <c r="C33" s="45" t="s">
        <v>442</v>
      </c>
      <c r="D33" s="45" t="s">
        <v>37</v>
      </c>
      <c r="E33" s="45">
        <v>6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59"/>
      <c r="W33" s="59"/>
      <c r="X33" s="33"/>
      <c r="Y33" s="33"/>
      <c r="Z33" s="33"/>
      <c r="AA33" s="43"/>
      <c r="AB33" s="43"/>
      <c r="AC33" s="43"/>
      <c r="AD33" s="43"/>
      <c r="AE33" s="43"/>
      <c r="AF33" s="43"/>
      <c r="AG33" s="43"/>
      <c r="AH33" s="43"/>
      <c r="AI33" s="43"/>
      <c r="AJ33" s="60"/>
      <c r="AK33" s="60"/>
      <c r="AL33" s="58"/>
      <c r="AM33" s="58"/>
      <c r="AN33" s="58"/>
      <c r="AO33" s="58"/>
      <c r="AP33" s="58"/>
      <c r="AQ33" s="58"/>
      <c r="AR33" s="61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39"/>
      <c r="BK33" s="58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62"/>
      <c r="CG33" s="62"/>
      <c r="CH33" s="37"/>
      <c r="CI33" s="37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43"/>
      <c r="CU33" s="43"/>
      <c r="CV33" s="43"/>
      <c r="CW33" s="43"/>
      <c r="CX33" s="39"/>
      <c r="CY33" s="39"/>
      <c r="CZ33" s="37"/>
      <c r="DA33" s="37"/>
      <c r="DB33" s="62"/>
      <c r="DC33" s="33"/>
      <c r="DD33" s="60"/>
      <c r="DE33" s="60"/>
      <c r="DF33" s="60"/>
      <c r="DG33" s="39" t="s">
        <v>39</v>
      </c>
      <c r="DH33" s="39"/>
      <c r="DI33" s="39"/>
      <c r="DJ33" s="39"/>
      <c r="DK33" s="39"/>
      <c r="DL33" s="39" t="s">
        <v>39</v>
      </c>
      <c r="DM33" s="39"/>
      <c r="DN33" s="57">
        <f t="shared" si="2"/>
        <v>2</v>
      </c>
    </row>
    <row r="34" spans="1:118">
      <c r="A34" s="44" t="s">
        <v>654</v>
      </c>
      <c r="B34" s="45">
        <v>2003</v>
      </c>
      <c r="C34" s="45" t="s">
        <v>442</v>
      </c>
      <c r="D34" s="45" t="s">
        <v>37</v>
      </c>
      <c r="E34" s="45">
        <v>7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59"/>
      <c r="W34" s="59"/>
      <c r="X34" s="33"/>
      <c r="Y34" s="33"/>
      <c r="Z34" s="33"/>
      <c r="AA34" s="43"/>
      <c r="AB34" s="43"/>
      <c r="AC34" s="43"/>
      <c r="AD34" s="43"/>
      <c r="AE34" s="43"/>
      <c r="AF34" s="43"/>
      <c r="AG34" s="43"/>
      <c r="AH34" s="43"/>
      <c r="AI34" s="43"/>
      <c r="AJ34" s="60"/>
      <c r="AK34" s="60"/>
      <c r="AL34" s="58"/>
      <c r="AM34" s="58"/>
      <c r="AN34" s="58"/>
      <c r="AO34" s="58"/>
      <c r="AP34" s="58"/>
      <c r="AQ34" s="58"/>
      <c r="AR34" s="61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39"/>
      <c r="BK34" s="58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62"/>
      <c r="CG34" s="62"/>
      <c r="CH34" s="37"/>
      <c r="CI34" s="37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43"/>
      <c r="CU34" s="43" t="s">
        <v>186</v>
      </c>
      <c r="CV34" s="43"/>
      <c r="CW34" s="43"/>
      <c r="CX34" s="39"/>
      <c r="CY34" s="39"/>
      <c r="CZ34" s="37"/>
      <c r="DA34" s="37"/>
      <c r="DB34" s="62"/>
      <c r="DC34" s="33"/>
      <c r="DD34" s="60"/>
      <c r="DE34" s="60"/>
      <c r="DF34" s="60"/>
      <c r="DG34" s="39"/>
      <c r="DH34" s="39"/>
      <c r="DI34" s="39" t="s">
        <v>39</v>
      </c>
      <c r="DJ34" s="39"/>
      <c r="DK34" s="39"/>
      <c r="DL34" s="39" t="s">
        <v>39</v>
      </c>
      <c r="DM34" s="39"/>
      <c r="DN34" s="57">
        <f t="shared" si="2"/>
        <v>3</v>
      </c>
    </row>
    <row r="35" spans="1:118">
      <c r="A35" s="44" t="s">
        <v>810</v>
      </c>
      <c r="B35" s="45">
        <v>2015</v>
      </c>
      <c r="C35" s="46" t="s">
        <v>188</v>
      </c>
      <c r="D35" s="46" t="s">
        <v>37</v>
      </c>
      <c r="E35" s="46">
        <v>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  <c r="W35" s="48"/>
      <c r="X35" s="48"/>
      <c r="Y35" s="48"/>
      <c r="Z35" s="48"/>
      <c r="AA35" s="49"/>
      <c r="AB35" s="49"/>
      <c r="AC35" s="49"/>
      <c r="AD35" s="49"/>
      <c r="AE35" s="50"/>
      <c r="AF35" s="50"/>
      <c r="AG35" s="50"/>
      <c r="AH35" s="50"/>
      <c r="AI35" s="50"/>
      <c r="AJ35" s="50"/>
      <c r="AK35" s="50"/>
      <c r="AL35" s="51"/>
      <c r="AM35" s="51"/>
      <c r="AN35" s="51"/>
      <c r="AO35" s="51"/>
      <c r="AP35" s="52"/>
      <c r="AQ35" s="52"/>
      <c r="AR35" s="53"/>
      <c r="AS35" s="54"/>
      <c r="AT35" s="54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5"/>
      <c r="BM35" s="55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50"/>
      <c r="CU35" s="50"/>
      <c r="CV35" s="50"/>
      <c r="CW35" s="50"/>
      <c r="CX35" s="52"/>
      <c r="CY35" s="52"/>
      <c r="CZ35" s="56"/>
      <c r="DA35" s="56"/>
      <c r="DB35" s="56"/>
      <c r="DC35" s="48"/>
      <c r="DD35" s="50"/>
      <c r="DE35" s="50"/>
      <c r="DF35" s="50"/>
      <c r="DG35" s="52"/>
      <c r="DH35" s="52"/>
      <c r="DI35" s="52"/>
      <c r="DJ35" s="52"/>
      <c r="DK35" s="52"/>
      <c r="DL35" s="52"/>
      <c r="DM35" s="52"/>
      <c r="DN35" s="57">
        <f t="shared" si="2"/>
        <v>0</v>
      </c>
    </row>
    <row r="36" spans="1:118">
      <c r="A36" s="44" t="s">
        <v>402</v>
      </c>
      <c r="B36" s="45">
        <v>1995</v>
      </c>
      <c r="C36" s="45" t="s">
        <v>403</v>
      </c>
      <c r="D36" s="45" t="s">
        <v>47</v>
      </c>
      <c r="E36" s="45">
        <v>3</v>
      </c>
      <c r="H36" s="37"/>
      <c r="I36" s="37" t="s">
        <v>39</v>
      </c>
      <c r="J36" s="37"/>
      <c r="K36" s="37" t="s">
        <v>39</v>
      </c>
      <c r="L36" s="37"/>
      <c r="M36" s="37" t="s">
        <v>39</v>
      </c>
      <c r="N36" s="37"/>
      <c r="O36" s="37" t="s">
        <v>39</v>
      </c>
      <c r="P36" s="37" t="s">
        <v>39</v>
      </c>
      <c r="Q36" s="37" t="s">
        <v>39</v>
      </c>
      <c r="R36" s="37" t="s">
        <v>39</v>
      </c>
      <c r="S36" s="37" t="s">
        <v>39</v>
      </c>
      <c r="T36" s="37"/>
      <c r="U36" s="37"/>
      <c r="V36" s="59" t="s">
        <v>39</v>
      </c>
      <c r="W36" s="59"/>
      <c r="X36" s="33"/>
      <c r="Y36" s="33"/>
      <c r="Z36" s="33" t="s">
        <v>39</v>
      </c>
      <c r="AA36" s="43"/>
      <c r="AB36" s="43"/>
      <c r="AC36" s="43"/>
      <c r="AD36" s="43"/>
      <c r="AE36" s="43"/>
      <c r="AF36" s="43"/>
      <c r="AG36" s="43" t="s">
        <v>39</v>
      </c>
      <c r="AH36" s="43" t="s">
        <v>39</v>
      </c>
      <c r="AI36" s="43" t="s">
        <v>39</v>
      </c>
      <c r="AJ36" s="60"/>
      <c r="AK36" s="60"/>
      <c r="AL36" s="51" t="s">
        <v>39</v>
      </c>
      <c r="AM36" s="51"/>
      <c r="AN36" s="51"/>
      <c r="AO36" s="51" t="s">
        <v>39</v>
      </c>
      <c r="AP36" s="58" t="s">
        <v>39</v>
      </c>
      <c r="AQ36" s="58"/>
      <c r="AR36" s="61" t="s">
        <v>39</v>
      </c>
      <c r="AS36" s="58"/>
      <c r="AT36" s="58" t="s">
        <v>39</v>
      </c>
      <c r="AU36" s="58" t="s">
        <v>186</v>
      </c>
      <c r="AV36" s="58"/>
      <c r="AW36" s="58"/>
      <c r="AX36" s="58"/>
      <c r="AY36" s="58"/>
      <c r="AZ36" s="58" t="s">
        <v>39</v>
      </c>
      <c r="BA36" s="58"/>
      <c r="BB36" s="58"/>
      <c r="BC36" s="58"/>
      <c r="BD36" s="58" t="s">
        <v>39</v>
      </c>
      <c r="BE36" s="58"/>
      <c r="BF36" s="58" t="s">
        <v>39</v>
      </c>
      <c r="BG36" s="58"/>
      <c r="BH36" s="58"/>
      <c r="BI36" s="58" t="s">
        <v>39</v>
      </c>
      <c r="BJ36" s="39" t="s">
        <v>39</v>
      </c>
      <c r="BK36" s="58"/>
      <c r="BL36" s="37"/>
      <c r="BM36" s="37" t="s">
        <v>39</v>
      </c>
      <c r="BN36" s="37"/>
      <c r="BO36" s="37"/>
      <c r="BP36" s="37" t="s">
        <v>39</v>
      </c>
      <c r="BQ36" s="37"/>
      <c r="BR36" s="37" t="s">
        <v>39</v>
      </c>
      <c r="BS36" s="37" t="s">
        <v>39</v>
      </c>
      <c r="BT36" s="37" t="s">
        <v>39</v>
      </c>
      <c r="BU36" s="37"/>
      <c r="BV36" s="37" t="s">
        <v>39</v>
      </c>
      <c r="BW36" s="37"/>
      <c r="BX36" s="37"/>
      <c r="BY36" s="37" t="s">
        <v>39</v>
      </c>
      <c r="BZ36" s="37"/>
      <c r="CA36" s="37" t="s">
        <v>39</v>
      </c>
      <c r="CB36" s="37" t="s">
        <v>39</v>
      </c>
      <c r="CC36" s="37" t="s">
        <v>39</v>
      </c>
      <c r="CD36" s="37"/>
      <c r="CE36" s="37" t="s">
        <v>39</v>
      </c>
      <c r="CF36" s="62" t="s">
        <v>39</v>
      </c>
      <c r="CG36" s="62" t="s">
        <v>39</v>
      </c>
      <c r="CH36" s="37" t="s">
        <v>39</v>
      </c>
      <c r="CI36" s="37"/>
      <c r="CJ36" s="33"/>
      <c r="CK36" s="33"/>
      <c r="CL36" s="33" t="s">
        <v>39</v>
      </c>
      <c r="CM36" s="33"/>
      <c r="CN36" s="33"/>
      <c r="CO36" s="33"/>
      <c r="CP36" s="33" t="s">
        <v>39</v>
      </c>
      <c r="CQ36" s="33"/>
      <c r="CR36" s="33"/>
      <c r="CS36" s="33"/>
      <c r="CT36" s="43" t="s">
        <v>186</v>
      </c>
      <c r="CU36" s="43"/>
      <c r="CV36" s="43"/>
      <c r="CW36" s="43" t="s">
        <v>39</v>
      </c>
      <c r="CX36" s="39"/>
      <c r="CY36" s="39"/>
      <c r="CZ36" s="37" t="s">
        <v>186</v>
      </c>
      <c r="DA36" s="37"/>
      <c r="DB36" s="62" t="s">
        <v>186</v>
      </c>
      <c r="DC36" s="33"/>
      <c r="DD36" s="60"/>
      <c r="DE36" s="60" t="s">
        <v>39</v>
      </c>
      <c r="DF36" s="60" t="s">
        <v>39</v>
      </c>
      <c r="DG36" s="39" t="s">
        <v>39</v>
      </c>
      <c r="DH36" s="39"/>
      <c r="DI36" s="39"/>
      <c r="DJ36" s="39"/>
      <c r="DK36" s="39"/>
      <c r="DL36" s="39" t="s">
        <v>39</v>
      </c>
      <c r="DM36" s="39"/>
      <c r="DN36" s="57">
        <f t="shared" si="2"/>
        <v>48</v>
      </c>
    </row>
    <row r="37" spans="1:118">
      <c r="A37" s="63" t="s">
        <v>582</v>
      </c>
      <c r="B37" s="2">
        <v>2011</v>
      </c>
      <c r="C37" s="2" t="s">
        <v>129</v>
      </c>
      <c r="D37" s="2" t="s">
        <v>47</v>
      </c>
      <c r="E37" s="2"/>
      <c r="F37" s="2"/>
      <c r="G37" s="2"/>
      <c r="H37" s="37" t="s">
        <v>39</v>
      </c>
      <c r="I37" s="37"/>
      <c r="J37" s="37" t="s">
        <v>39</v>
      </c>
      <c r="K37" s="37"/>
      <c r="L37" s="37" t="s">
        <v>39</v>
      </c>
      <c r="M37" s="37"/>
      <c r="N37" s="37"/>
      <c r="O37" s="37"/>
      <c r="P37" s="37"/>
      <c r="Q37" s="37"/>
      <c r="R37" s="37"/>
      <c r="S37" s="37"/>
      <c r="T37" s="37"/>
      <c r="U37" s="37"/>
      <c r="V37" s="59"/>
      <c r="W37" s="59"/>
      <c r="X37" s="33"/>
      <c r="Y37" s="33"/>
      <c r="Z37" s="33"/>
      <c r="AA37" s="43"/>
      <c r="AB37" s="43"/>
      <c r="AC37" s="43"/>
      <c r="AD37" s="43"/>
      <c r="AE37" s="43"/>
      <c r="AF37" s="43"/>
      <c r="AG37" s="43"/>
      <c r="AH37" s="43"/>
      <c r="AI37" s="43"/>
      <c r="AJ37" s="60"/>
      <c r="AK37" s="60"/>
      <c r="AL37" s="51"/>
      <c r="AM37" s="51"/>
      <c r="AN37" s="51" t="s">
        <v>39</v>
      </c>
      <c r="AO37" s="51"/>
      <c r="AP37" s="58"/>
      <c r="AQ37" s="58" t="s">
        <v>39</v>
      </c>
      <c r="AR37" s="61"/>
      <c r="AS37" s="58" t="s">
        <v>39</v>
      </c>
      <c r="AT37" s="58"/>
      <c r="AU37" s="58"/>
      <c r="AV37" s="58" t="s">
        <v>186</v>
      </c>
      <c r="AW37" s="58"/>
      <c r="AX37" s="58"/>
      <c r="AY37" s="58"/>
      <c r="AZ37" s="58"/>
      <c r="BA37" s="58" t="s">
        <v>39</v>
      </c>
      <c r="BB37" s="58"/>
      <c r="BC37" s="58"/>
      <c r="BD37" s="58"/>
      <c r="BE37" s="58" t="s">
        <v>39</v>
      </c>
      <c r="BF37" s="58"/>
      <c r="BG37" s="58" t="s">
        <v>39</v>
      </c>
      <c r="BH37" s="58"/>
      <c r="BI37" s="58"/>
      <c r="BJ37" s="39"/>
      <c r="BK37" s="58"/>
      <c r="BL37" s="37"/>
      <c r="BM37" s="37"/>
      <c r="BN37" s="37" t="s">
        <v>39</v>
      </c>
      <c r="BO37" s="37"/>
      <c r="BP37" s="37"/>
      <c r="BQ37" s="37" t="s">
        <v>39</v>
      </c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62"/>
      <c r="CG37" s="62"/>
      <c r="CH37" s="37"/>
      <c r="CI37" s="37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43"/>
      <c r="CU37" s="43"/>
      <c r="CV37" s="43"/>
      <c r="CW37" s="43"/>
      <c r="CX37" s="39"/>
      <c r="CY37" s="39"/>
      <c r="CZ37" s="37"/>
      <c r="DA37" s="37"/>
      <c r="DB37" s="62"/>
      <c r="DC37" s="33"/>
      <c r="DD37" s="60"/>
      <c r="DE37" s="60"/>
      <c r="DF37" s="60"/>
      <c r="DG37" s="39"/>
      <c r="DH37" s="39" t="s">
        <v>39</v>
      </c>
      <c r="DI37" s="39"/>
      <c r="DJ37" s="39"/>
      <c r="DK37" s="39"/>
      <c r="DL37" s="39"/>
      <c r="DM37" s="39"/>
      <c r="DN37" s="57">
        <f t="shared" si="2"/>
        <v>13</v>
      </c>
    </row>
    <row r="38" spans="1:118">
      <c r="A38" s="1" t="s">
        <v>136</v>
      </c>
      <c r="B38" s="64">
        <v>2017</v>
      </c>
      <c r="C38" s="45" t="s">
        <v>137</v>
      </c>
      <c r="D38" s="45" t="s">
        <v>47</v>
      </c>
      <c r="E38" s="45" t="s">
        <v>38</v>
      </c>
      <c r="DN38" s="70"/>
    </row>
    <row r="39" spans="1:118">
      <c r="A39" s="63" t="s">
        <v>618</v>
      </c>
      <c r="B39" s="2">
        <v>2011</v>
      </c>
      <c r="C39" s="2" t="s">
        <v>291</v>
      </c>
      <c r="D39" s="2" t="s">
        <v>37</v>
      </c>
      <c r="E39" s="2"/>
      <c r="F39" s="2" t="s">
        <v>39</v>
      </c>
      <c r="G39" s="2"/>
      <c r="H39" s="37"/>
      <c r="I39" s="37"/>
      <c r="J39" s="37"/>
      <c r="K39" s="37"/>
      <c r="L39" s="37" t="s">
        <v>39</v>
      </c>
      <c r="M39" s="37"/>
      <c r="N39" s="37"/>
      <c r="O39" s="37"/>
      <c r="P39" s="37"/>
      <c r="Q39" s="37"/>
      <c r="R39" s="37"/>
      <c r="S39" s="37"/>
      <c r="T39" s="37"/>
      <c r="U39" s="37"/>
      <c r="V39" s="59"/>
      <c r="W39" s="59"/>
      <c r="X39" s="33"/>
      <c r="Y39" s="33"/>
      <c r="Z39" s="33"/>
      <c r="AA39" s="43"/>
      <c r="AB39" s="43"/>
      <c r="AC39" s="43"/>
      <c r="AD39" s="43"/>
      <c r="AE39" s="43"/>
      <c r="AF39" s="43"/>
      <c r="AG39" s="43"/>
      <c r="AH39" s="43"/>
      <c r="AI39" s="43"/>
      <c r="AJ39" s="60"/>
      <c r="AK39" s="60"/>
      <c r="AL39" s="58"/>
      <c r="AM39" s="58"/>
      <c r="AN39" s="58"/>
      <c r="AO39" s="58"/>
      <c r="AP39" s="58"/>
      <c r="AQ39" s="58"/>
      <c r="AR39" s="61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39"/>
      <c r="BK39" s="58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62"/>
      <c r="CG39" s="62"/>
      <c r="CH39" s="37"/>
      <c r="CI39" s="37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72"/>
      <c r="CU39" s="72"/>
      <c r="CV39" s="43"/>
      <c r="CW39" s="43"/>
      <c r="CX39" s="39"/>
      <c r="CY39" s="39"/>
      <c r="CZ39" s="37"/>
      <c r="DA39" s="37"/>
      <c r="DB39" s="62"/>
      <c r="DC39" s="33"/>
      <c r="DD39" s="60"/>
      <c r="DE39" s="60"/>
      <c r="DF39" s="60"/>
      <c r="DG39" s="39"/>
      <c r="DH39" s="39"/>
      <c r="DI39" s="39"/>
      <c r="DJ39" s="39"/>
      <c r="DK39" s="39"/>
      <c r="DL39" s="39"/>
      <c r="DM39" s="39"/>
      <c r="DN39" s="57">
        <f t="shared" ref="DN39:DN51" si="3">COUNTA(H39:DM39)</f>
        <v>1</v>
      </c>
    </row>
    <row r="40" spans="1:118">
      <c r="A40" s="44" t="s">
        <v>404</v>
      </c>
      <c r="B40" s="45">
        <v>2012</v>
      </c>
      <c r="C40" s="45" t="s">
        <v>403</v>
      </c>
      <c r="D40" s="45" t="s">
        <v>47</v>
      </c>
      <c r="E40" s="45">
        <v>1</v>
      </c>
      <c r="H40" s="37"/>
      <c r="I40" s="37" t="s">
        <v>39</v>
      </c>
      <c r="J40" s="37"/>
      <c r="K40" s="37" t="s">
        <v>39</v>
      </c>
      <c r="L40" s="37"/>
      <c r="M40" s="37" t="s">
        <v>39</v>
      </c>
      <c r="N40" s="37"/>
      <c r="O40" s="37" t="s">
        <v>39</v>
      </c>
      <c r="P40" s="37"/>
      <c r="Q40" s="37"/>
      <c r="R40" s="37"/>
      <c r="S40" s="37"/>
      <c r="T40" s="37"/>
      <c r="U40" s="37"/>
      <c r="V40" s="59"/>
      <c r="W40" s="59"/>
      <c r="X40" s="33"/>
      <c r="Y40" s="33"/>
      <c r="Z40" s="33"/>
      <c r="AA40" s="43"/>
      <c r="AB40" s="43"/>
      <c r="AC40" s="43"/>
      <c r="AD40" s="43"/>
      <c r="AE40" s="43"/>
      <c r="AF40" s="43"/>
      <c r="AG40" s="43"/>
      <c r="AH40" s="43"/>
      <c r="AI40" s="43"/>
      <c r="AJ40" s="60"/>
      <c r="AK40" s="60"/>
      <c r="AL40" s="51" t="s">
        <v>39</v>
      </c>
      <c r="AM40" s="51"/>
      <c r="AN40" s="51"/>
      <c r="AO40" s="51" t="s">
        <v>39</v>
      </c>
      <c r="AP40" s="58" t="s">
        <v>39</v>
      </c>
      <c r="AQ40" s="58"/>
      <c r="AR40" s="61" t="s">
        <v>39</v>
      </c>
      <c r="AS40" s="58"/>
      <c r="AT40" s="58"/>
      <c r="AU40" s="58" t="s">
        <v>186</v>
      </c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39"/>
      <c r="BK40" s="58"/>
      <c r="BL40" s="37"/>
      <c r="BM40" s="37" t="s">
        <v>39</v>
      </c>
      <c r="BN40" s="37"/>
      <c r="BO40" s="37"/>
      <c r="BP40" s="37"/>
      <c r="BQ40" s="37"/>
      <c r="BR40" s="37" t="s">
        <v>39</v>
      </c>
      <c r="BS40" s="37" t="s">
        <v>39</v>
      </c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62"/>
      <c r="CG40" s="62"/>
      <c r="CH40" s="37"/>
      <c r="CI40" s="37"/>
      <c r="CJ40" s="33"/>
      <c r="CK40" s="33"/>
      <c r="CL40" s="33" t="s">
        <v>39</v>
      </c>
      <c r="CM40" s="33"/>
      <c r="CN40" s="33"/>
      <c r="CO40" s="33"/>
      <c r="CP40" s="33"/>
      <c r="CQ40" s="33"/>
      <c r="CR40" s="33"/>
      <c r="CS40" s="33"/>
      <c r="CT40" s="72"/>
      <c r="CU40" s="72"/>
      <c r="CV40" s="43"/>
      <c r="CW40" s="43"/>
      <c r="CX40" s="39"/>
      <c r="CY40" s="39"/>
      <c r="CZ40" s="37"/>
      <c r="DA40" s="37"/>
      <c r="DB40" s="62"/>
      <c r="DC40" s="33"/>
      <c r="DD40" s="60" t="s">
        <v>39</v>
      </c>
      <c r="DE40" s="60"/>
      <c r="DF40" s="60"/>
      <c r="DG40" s="39"/>
      <c r="DH40" s="39"/>
      <c r="DI40" s="39" t="s">
        <v>39</v>
      </c>
      <c r="DJ40" s="39"/>
      <c r="DK40" s="39"/>
      <c r="DL40" s="39" t="s">
        <v>39</v>
      </c>
      <c r="DM40" s="39"/>
      <c r="DN40" s="57">
        <f t="shared" si="3"/>
        <v>16</v>
      </c>
    </row>
    <row r="41" spans="1:118">
      <c r="A41" s="63" t="s">
        <v>631</v>
      </c>
      <c r="B41" s="2">
        <v>2013</v>
      </c>
      <c r="C41" s="2" t="s">
        <v>329</v>
      </c>
      <c r="D41" s="2" t="s">
        <v>47</v>
      </c>
      <c r="E41" s="2"/>
      <c r="F41" s="2"/>
      <c r="G41" s="2" t="s">
        <v>39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59"/>
      <c r="W41" s="59"/>
      <c r="X41" s="33"/>
      <c r="Y41" s="33"/>
      <c r="Z41" s="33"/>
      <c r="AA41" s="43"/>
      <c r="AB41" s="43"/>
      <c r="AC41" s="43"/>
      <c r="AD41" s="43"/>
      <c r="AE41" s="43"/>
      <c r="AF41" s="43" t="s">
        <v>39</v>
      </c>
      <c r="AG41" s="43"/>
      <c r="AH41" s="43"/>
      <c r="AI41" s="43"/>
      <c r="AJ41" s="60"/>
      <c r="AK41" s="60"/>
      <c r="AL41" s="58"/>
      <c r="AM41" s="58"/>
      <c r="AN41" s="58"/>
      <c r="AO41" s="58"/>
      <c r="AP41" s="58"/>
      <c r="AQ41" s="58" t="s">
        <v>39</v>
      </c>
      <c r="AR41" s="61"/>
      <c r="AS41" s="58"/>
      <c r="AT41" s="58"/>
      <c r="AU41" s="58"/>
      <c r="AV41" s="58"/>
      <c r="AW41" s="58"/>
      <c r="AX41" s="58"/>
      <c r="AY41" s="58"/>
      <c r="AZ41" s="58"/>
      <c r="BA41" s="58" t="s">
        <v>39</v>
      </c>
      <c r="BB41" s="58"/>
      <c r="BC41" s="58"/>
      <c r="BD41" s="58"/>
      <c r="BE41" s="58"/>
      <c r="BF41" s="58"/>
      <c r="BG41" s="58"/>
      <c r="BH41" s="58"/>
      <c r="BI41" s="58"/>
      <c r="BJ41" s="39"/>
      <c r="BK41" s="58"/>
      <c r="BL41" s="37" t="s">
        <v>39</v>
      </c>
      <c r="BM41" s="37"/>
      <c r="BN41" s="37" t="s">
        <v>39</v>
      </c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62"/>
      <c r="CG41" s="62"/>
      <c r="CH41" s="37"/>
      <c r="CI41" s="37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43"/>
      <c r="CU41" s="43"/>
      <c r="CV41" s="43"/>
      <c r="CW41" s="43"/>
      <c r="CX41" s="39"/>
      <c r="CY41" s="39"/>
      <c r="CZ41" s="37"/>
      <c r="DA41" s="37"/>
      <c r="DB41" s="62"/>
      <c r="DC41" s="33"/>
      <c r="DD41" s="60"/>
      <c r="DE41" s="60"/>
      <c r="DF41" s="60"/>
      <c r="DG41" s="39"/>
      <c r="DH41" s="39"/>
      <c r="DI41" s="39"/>
      <c r="DJ41" s="39"/>
      <c r="DK41" s="39"/>
      <c r="DL41" s="39"/>
      <c r="DM41" s="39"/>
      <c r="DN41" s="57">
        <f t="shared" si="3"/>
        <v>5</v>
      </c>
    </row>
    <row r="42" spans="1:118">
      <c r="A42" s="63" t="s">
        <v>573</v>
      </c>
      <c r="B42" s="2">
        <v>2011</v>
      </c>
      <c r="C42" s="2" t="s">
        <v>49</v>
      </c>
      <c r="D42" s="2" t="s">
        <v>37</v>
      </c>
      <c r="E42" s="2"/>
      <c r="F42" s="2" t="s">
        <v>39</v>
      </c>
      <c r="G42" s="2"/>
      <c r="H42" s="37" t="s">
        <v>39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59"/>
      <c r="W42" s="59"/>
      <c r="X42" s="33"/>
      <c r="Y42" s="33"/>
      <c r="Z42" s="33" t="s">
        <v>39</v>
      </c>
      <c r="AA42" s="43"/>
      <c r="AB42" s="43"/>
      <c r="AC42" s="43"/>
      <c r="AD42" s="43"/>
      <c r="AE42" s="43"/>
      <c r="AF42" s="43"/>
      <c r="AG42" s="43"/>
      <c r="AH42" s="43"/>
      <c r="AI42" s="43"/>
      <c r="AJ42" s="60"/>
      <c r="AK42" s="60"/>
      <c r="AL42" s="51"/>
      <c r="AM42" s="51"/>
      <c r="AN42" s="51"/>
      <c r="AO42" s="51"/>
      <c r="AP42" s="58"/>
      <c r="AQ42" s="58"/>
      <c r="AR42" s="61"/>
      <c r="AS42" s="58"/>
      <c r="AT42" s="58"/>
      <c r="AU42" s="58"/>
      <c r="AV42" s="58" t="s">
        <v>186</v>
      </c>
      <c r="AW42" s="58"/>
      <c r="AX42" s="58"/>
      <c r="AY42" s="58"/>
      <c r="AZ42" s="58"/>
      <c r="BA42" s="58"/>
      <c r="BB42" s="58"/>
      <c r="BC42" s="58"/>
      <c r="BD42" s="58"/>
      <c r="BE42" s="58" t="s">
        <v>39</v>
      </c>
      <c r="BF42" s="58"/>
      <c r="BG42" s="58"/>
      <c r="BH42" s="58"/>
      <c r="BI42" s="58"/>
      <c r="BJ42" s="39"/>
      <c r="BK42" s="58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62"/>
      <c r="CG42" s="62"/>
      <c r="CH42" s="37"/>
      <c r="CI42" s="37"/>
      <c r="CJ42" s="33"/>
      <c r="CK42" s="33" t="s">
        <v>39</v>
      </c>
      <c r="CL42" s="33"/>
      <c r="CM42" s="33"/>
      <c r="CN42" s="33"/>
      <c r="CO42" s="33" t="s">
        <v>39</v>
      </c>
      <c r="CP42" s="33"/>
      <c r="CQ42" s="33"/>
      <c r="CR42" s="33"/>
      <c r="CS42" s="33"/>
      <c r="CT42" s="43"/>
      <c r="CU42" s="43"/>
      <c r="CV42" s="43"/>
      <c r="CW42" s="43"/>
      <c r="CX42" s="39"/>
      <c r="CY42" s="39"/>
      <c r="CZ42" s="37"/>
      <c r="DA42" s="37"/>
      <c r="DB42" s="62"/>
      <c r="DC42" s="33"/>
      <c r="DD42" s="60"/>
      <c r="DE42" s="60"/>
      <c r="DF42" s="60"/>
      <c r="DG42" s="39"/>
      <c r="DH42" s="39"/>
      <c r="DI42" s="39"/>
      <c r="DJ42" s="39"/>
      <c r="DK42" s="39"/>
      <c r="DL42" s="39"/>
      <c r="DM42" s="39"/>
      <c r="DN42" s="57">
        <f t="shared" si="3"/>
        <v>6</v>
      </c>
    </row>
    <row r="43" spans="1:118">
      <c r="A43" s="44" t="s">
        <v>811</v>
      </c>
      <c r="B43" s="45">
        <v>2003</v>
      </c>
      <c r="C43" s="45" t="s">
        <v>812</v>
      </c>
      <c r="D43" s="45" t="s">
        <v>47</v>
      </c>
      <c r="E43" s="45" t="s">
        <v>38</v>
      </c>
      <c r="H43" s="37"/>
      <c r="I43" s="37"/>
      <c r="J43" s="37"/>
      <c r="K43" s="37"/>
      <c r="L43" s="37"/>
      <c r="M43" s="37"/>
      <c r="N43" s="37"/>
      <c r="O43" s="37"/>
      <c r="P43" s="37" t="s">
        <v>39</v>
      </c>
      <c r="Q43" s="37"/>
      <c r="R43" s="37"/>
      <c r="S43" s="37"/>
      <c r="T43" s="37"/>
      <c r="U43" s="37"/>
      <c r="V43" s="59"/>
      <c r="W43" s="59"/>
      <c r="X43" s="33"/>
      <c r="Y43" s="33"/>
      <c r="Z43" s="33"/>
      <c r="AA43" s="43"/>
      <c r="AB43" s="43"/>
      <c r="AC43" s="43"/>
      <c r="AD43" s="43"/>
      <c r="AE43" s="43"/>
      <c r="AF43" s="43"/>
      <c r="AG43" s="43"/>
      <c r="AH43" s="43"/>
      <c r="AI43" s="43"/>
      <c r="AJ43" s="60"/>
      <c r="AK43" s="60"/>
      <c r="AL43" s="51"/>
      <c r="AM43" s="51"/>
      <c r="AN43" s="51"/>
      <c r="AO43" s="51"/>
      <c r="AP43" s="58"/>
      <c r="AQ43" s="58"/>
      <c r="AR43" s="61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 t="s">
        <v>39</v>
      </c>
      <c r="BE43" s="58"/>
      <c r="BF43" s="58"/>
      <c r="BG43" s="58"/>
      <c r="BH43" s="58"/>
      <c r="BI43" s="58"/>
      <c r="BJ43" s="39"/>
      <c r="BK43" s="58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62"/>
      <c r="CG43" s="62"/>
      <c r="CH43" s="37"/>
      <c r="CI43" s="37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72"/>
      <c r="CU43" s="72"/>
      <c r="CV43" s="43"/>
      <c r="CW43" s="43"/>
      <c r="CX43" s="39"/>
      <c r="CY43" s="39"/>
      <c r="CZ43" s="37" t="s">
        <v>186</v>
      </c>
      <c r="DA43" s="37"/>
      <c r="DB43" s="62"/>
      <c r="DC43" s="33"/>
      <c r="DD43" s="60" t="s">
        <v>39</v>
      </c>
      <c r="DE43" s="60"/>
      <c r="DF43" s="60"/>
      <c r="DG43" s="39"/>
      <c r="DH43" s="39"/>
      <c r="DI43" s="39"/>
      <c r="DJ43" s="39"/>
      <c r="DK43" s="39" t="s">
        <v>39</v>
      </c>
      <c r="DL43" s="39"/>
      <c r="DM43" s="39"/>
      <c r="DN43" s="57">
        <f t="shared" si="3"/>
        <v>5</v>
      </c>
    </row>
    <row r="44" spans="1:118">
      <c r="A44" s="44" t="s">
        <v>813</v>
      </c>
      <c r="B44" s="45">
        <v>2015</v>
      </c>
      <c r="C44" s="46" t="s">
        <v>196</v>
      </c>
      <c r="D44" s="46" t="s">
        <v>37</v>
      </c>
      <c r="E44" s="46">
        <v>12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8"/>
      <c r="W44" s="48"/>
      <c r="X44" s="48"/>
      <c r="Y44" s="48"/>
      <c r="Z44" s="48"/>
      <c r="AA44" s="49"/>
      <c r="AB44" s="49"/>
      <c r="AC44" s="49"/>
      <c r="AD44" s="49"/>
      <c r="AE44" s="50"/>
      <c r="AF44" s="50"/>
      <c r="AG44" s="50"/>
      <c r="AH44" s="50"/>
      <c r="AI44" s="50"/>
      <c r="AJ44" s="50"/>
      <c r="AK44" s="50"/>
      <c r="AL44" s="51"/>
      <c r="AM44" s="51"/>
      <c r="AN44" s="51"/>
      <c r="AO44" s="51"/>
      <c r="AP44" s="52"/>
      <c r="AQ44" s="52"/>
      <c r="AR44" s="53"/>
      <c r="AS44" s="54"/>
      <c r="AT44" s="54" t="s">
        <v>39</v>
      </c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5"/>
      <c r="BM44" s="55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50"/>
      <c r="CU44" s="50"/>
      <c r="CV44" s="50"/>
      <c r="CW44" s="50"/>
      <c r="CX44" s="52"/>
      <c r="CY44" s="52"/>
      <c r="CZ44" s="56"/>
      <c r="DA44" s="56"/>
      <c r="DB44" s="56"/>
      <c r="DC44" s="48"/>
      <c r="DD44" s="50"/>
      <c r="DE44" s="50"/>
      <c r="DF44" s="50"/>
      <c r="DG44" s="52"/>
      <c r="DH44" s="52"/>
      <c r="DI44" s="52"/>
      <c r="DJ44" s="52"/>
      <c r="DK44" s="52"/>
      <c r="DL44" s="52"/>
      <c r="DM44" s="52"/>
      <c r="DN44" s="57">
        <f t="shared" si="3"/>
        <v>1</v>
      </c>
    </row>
    <row r="45" spans="1:118">
      <c r="A45" s="44" t="s">
        <v>408</v>
      </c>
      <c r="B45" s="45">
        <v>2015</v>
      </c>
      <c r="C45" s="46" t="s">
        <v>409</v>
      </c>
      <c r="D45" s="46" t="s">
        <v>47</v>
      </c>
      <c r="E45" s="46">
        <v>13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8"/>
      <c r="W45" s="48"/>
      <c r="X45" s="48"/>
      <c r="Y45" s="48"/>
      <c r="Z45" s="48"/>
      <c r="AA45" s="49"/>
      <c r="AB45" s="49"/>
      <c r="AC45" s="49"/>
      <c r="AD45" s="49"/>
      <c r="AE45" s="50"/>
      <c r="AF45" s="50"/>
      <c r="AG45" s="50"/>
      <c r="AH45" s="50"/>
      <c r="AI45" s="50"/>
      <c r="AJ45" s="50"/>
      <c r="AK45" s="50"/>
      <c r="AL45" s="51" t="s">
        <v>39</v>
      </c>
      <c r="AM45" s="51"/>
      <c r="AN45" s="51"/>
      <c r="AO45" s="51"/>
      <c r="AP45" s="80" t="s">
        <v>39</v>
      </c>
      <c r="AQ45" s="52"/>
      <c r="AR45" s="53" t="s">
        <v>39</v>
      </c>
      <c r="AS45" s="54"/>
      <c r="AT45" s="54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82"/>
      <c r="BM45" s="82" t="s">
        <v>39</v>
      </c>
      <c r="BN45" s="82"/>
      <c r="BO45" s="82"/>
      <c r="BP45" s="82" t="s">
        <v>39</v>
      </c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50"/>
      <c r="CU45" s="50"/>
      <c r="CV45" s="50"/>
      <c r="CW45" s="50"/>
      <c r="CX45" s="52"/>
      <c r="CY45" s="52"/>
      <c r="CZ45" s="56"/>
      <c r="DA45" s="56"/>
      <c r="DB45" s="56"/>
      <c r="DC45" s="48"/>
      <c r="DD45" s="50"/>
      <c r="DE45" s="50"/>
      <c r="DF45" s="50"/>
      <c r="DG45" s="52"/>
      <c r="DH45" s="52"/>
      <c r="DI45" s="52"/>
      <c r="DJ45" s="52"/>
      <c r="DK45" s="52"/>
      <c r="DL45" s="52"/>
      <c r="DM45" s="52"/>
      <c r="DN45" s="57">
        <f t="shared" si="3"/>
        <v>5</v>
      </c>
    </row>
    <row r="46" spans="1:118">
      <c r="A46" s="44" t="s">
        <v>455</v>
      </c>
      <c r="B46" s="45">
        <v>1997</v>
      </c>
      <c r="C46" s="45" t="s">
        <v>452</v>
      </c>
      <c r="D46" s="45" t="s">
        <v>37</v>
      </c>
      <c r="E46" s="45">
        <v>8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59"/>
      <c r="W46" s="59"/>
      <c r="X46" s="33"/>
      <c r="Y46" s="33"/>
      <c r="Z46" s="33"/>
      <c r="AA46" s="43"/>
      <c r="AB46" s="43"/>
      <c r="AC46" s="43"/>
      <c r="AD46" s="43"/>
      <c r="AE46" s="43"/>
      <c r="AF46" s="43"/>
      <c r="AG46" s="43"/>
      <c r="AH46" s="43"/>
      <c r="AI46" s="43"/>
      <c r="AJ46" s="60"/>
      <c r="AK46" s="60"/>
      <c r="AL46" s="58"/>
      <c r="AM46" s="58"/>
      <c r="AN46" s="58"/>
      <c r="AO46" s="58"/>
      <c r="AP46" s="58"/>
      <c r="AQ46" s="58"/>
      <c r="AR46" s="61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39"/>
      <c r="BK46" s="58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62"/>
      <c r="CG46" s="62"/>
      <c r="CH46" s="37"/>
      <c r="CI46" s="37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43"/>
      <c r="CU46" s="43"/>
      <c r="CV46" s="43"/>
      <c r="CW46" s="43"/>
      <c r="CX46" s="39"/>
      <c r="CY46" s="39"/>
      <c r="CZ46" s="37"/>
      <c r="DA46" s="37"/>
      <c r="DB46" s="62"/>
      <c r="DC46" s="33" t="s">
        <v>39</v>
      </c>
      <c r="DD46" s="60"/>
      <c r="DE46" s="60"/>
      <c r="DF46" s="60"/>
      <c r="DG46" s="39"/>
      <c r="DH46" s="39"/>
      <c r="DI46" s="39"/>
      <c r="DJ46" s="39"/>
      <c r="DK46" s="39"/>
      <c r="DL46" s="39" t="s">
        <v>39</v>
      </c>
      <c r="DM46" s="39"/>
      <c r="DN46" s="57">
        <f t="shared" si="3"/>
        <v>2</v>
      </c>
    </row>
    <row r="47" spans="1:118">
      <c r="A47" s="44" t="s">
        <v>814</v>
      </c>
      <c r="B47" s="45">
        <v>1997</v>
      </c>
      <c r="C47" s="45" t="s">
        <v>409</v>
      </c>
      <c r="D47" s="45" t="s">
        <v>47</v>
      </c>
      <c r="E47" s="45">
        <v>1</v>
      </c>
      <c r="H47" s="37"/>
      <c r="I47" s="37" t="s">
        <v>39</v>
      </c>
      <c r="J47" s="37"/>
      <c r="K47" s="37" t="s">
        <v>39</v>
      </c>
      <c r="L47" s="37"/>
      <c r="M47" s="37" t="s">
        <v>39</v>
      </c>
      <c r="N47" s="37"/>
      <c r="O47" s="37" t="s">
        <v>39</v>
      </c>
      <c r="P47" s="37"/>
      <c r="Q47" s="37"/>
      <c r="R47" s="37"/>
      <c r="S47" s="37"/>
      <c r="T47" s="37"/>
      <c r="U47" s="37"/>
      <c r="V47" s="59"/>
      <c r="W47" s="59" t="s">
        <v>39</v>
      </c>
      <c r="X47" s="33"/>
      <c r="Y47" s="33"/>
      <c r="Z47" s="33" t="s">
        <v>39</v>
      </c>
      <c r="AA47" s="43"/>
      <c r="AB47" s="43"/>
      <c r="AC47" s="43"/>
      <c r="AD47" s="43"/>
      <c r="AE47" s="43"/>
      <c r="AF47" s="43"/>
      <c r="AG47" s="43"/>
      <c r="AH47" s="43"/>
      <c r="AI47" s="43"/>
      <c r="AJ47" s="60"/>
      <c r="AK47" s="60"/>
      <c r="AL47" s="51"/>
      <c r="AM47" s="51"/>
      <c r="AN47" s="51"/>
      <c r="AO47" s="51"/>
      <c r="AP47" s="58"/>
      <c r="AQ47" s="58"/>
      <c r="AR47" s="61" t="s">
        <v>39</v>
      </c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39"/>
      <c r="BK47" s="58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62"/>
      <c r="CG47" s="62"/>
      <c r="CH47" s="37"/>
      <c r="CI47" s="37"/>
      <c r="CJ47" s="33"/>
      <c r="CK47" s="33"/>
      <c r="CL47" s="33"/>
      <c r="CM47" s="33"/>
      <c r="CN47" s="33"/>
      <c r="CO47" s="33" t="s">
        <v>39</v>
      </c>
      <c r="CP47" s="33"/>
      <c r="CQ47" s="33"/>
      <c r="CR47" s="33"/>
      <c r="CS47" s="33"/>
      <c r="CT47" s="43" t="s">
        <v>186</v>
      </c>
      <c r="CU47" s="43" t="s">
        <v>186</v>
      </c>
      <c r="CV47" s="43"/>
      <c r="CW47" s="43"/>
      <c r="CX47" s="39"/>
      <c r="CY47" s="39"/>
      <c r="CZ47" s="37"/>
      <c r="DA47" s="37"/>
      <c r="DB47" s="62"/>
      <c r="DC47" s="33"/>
      <c r="DD47" s="60"/>
      <c r="DE47" s="60"/>
      <c r="DF47" s="60" t="s">
        <v>39</v>
      </c>
      <c r="DG47" s="39"/>
      <c r="DH47" s="39"/>
      <c r="DI47" s="39"/>
      <c r="DJ47" s="39"/>
      <c r="DK47" s="39"/>
      <c r="DL47" s="39"/>
      <c r="DM47" s="39"/>
      <c r="DN47" s="57">
        <f t="shared" si="3"/>
        <v>11</v>
      </c>
    </row>
    <row r="48" spans="1:118">
      <c r="A48" s="44" t="s">
        <v>815</v>
      </c>
      <c r="B48" s="45">
        <v>2014</v>
      </c>
      <c r="C48" s="46" t="s">
        <v>494</v>
      </c>
      <c r="D48" s="46" t="s">
        <v>37</v>
      </c>
      <c r="E48" s="46">
        <v>7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8"/>
      <c r="W48" s="48"/>
      <c r="X48" s="48"/>
      <c r="Y48" s="48"/>
      <c r="Z48" s="48"/>
      <c r="AA48" s="49"/>
      <c r="AB48" s="49"/>
      <c r="AC48" s="49"/>
      <c r="AD48" s="49"/>
      <c r="AE48" s="50"/>
      <c r="AF48" s="50"/>
      <c r="AG48" s="50"/>
      <c r="AH48" s="50"/>
      <c r="AI48" s="50"/>
      <c r="AJ48" s="50"/>
      <c r="AK48" s="50"/>
      <c r="AL48" s="58"/>
      <c r="AM48" s="58"/>
      <c r="AN48" s="58"/>
      <c r="AO48" s="58"/>
      <c r="AP48" s="52"/>
      <c r="AQ48" s="52"/>
      <c r="AR48" s="53"/>
      <c r="AS48" s="54"/>
      <c r="AT48" s="54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5"/>
      <c r="BM48" s="55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50"/>
      <c r="CU48" s="50"/>
      <c r="CV48" s="50"/>
      <c r="CW48" s="50"/>
      <c r="CX48" s="52"/>
      <c r="CY48" s="52"/>
      <c r="CZ48" s="56"/>
      <c r="DA48" s="56"/>
      <c r="DB48" s="56"/>
      <c r="DC48" s="48"/>
      <c r="DD48" s="50"/>
      <c r="DE48" s="50"/>
      <c r="DF48" s="50"/>
      <c r="DG48" s="52"/>
      <c r="DH48" s="52"/>
      <c r="DI48" s="52"/>
      <c r="DJ48" s="52"/>
      <c r="DK48" s="52"/>
      <c r="DL48" s="52"/>
      <c r="DM48" s="52"/>
      <c r="DN48" s="57">
        <f t="shared" si="3"/>
        <v>0</v>
      </c>
    </row>
    <row r="49" spans="1:118">
      <c r="A49" s="44" t="s">
        <v>816</v>
      </c>
      <c r="B49" s="45">
        <v>2013</v>
      </c>
      <c r="C49" s="45" t="s">
        <v>397</v>
      </c>
      <c r="D49" s="45" t="s">
        <v>37</v>
      </c>
      <c r="E49" s="45">
        <v>1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59"/>
      <c r="W49" s="59"/>
      <c r="X49" s="33"/>
      <c r="Y49" s="33"/>
      <c r="Z49" s="33"/>
      <c r="AA49" s="43"/>
      <c r="AB49" s="43"/>
      <c r="AC49" s="43"/>
      <c r="AD49" s="43"/>
      <c r="AE49" s="43"/>
      <c r="AF49" s="43"/>
      <c r="AG49" s="43"/>
      <c r="AH49" s="43"/>
      <c r="AI49" s="43"/>
      <c r="AJ49" s="60"/>
      <c r="AK49" s="60"/>
      <c r="AL49" s="58"/>
      <c r="AM49" s="58"/>
      <c r="AN49" s="58"/>
      <c r="AO49" s="58"/>
      <c r="AP49" s="58"/>
      <c r="AQ49" s="58"/>
      <c r="AR49" s="61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39"/>
      <c r="BK49" s="58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62"/>
      <c r="CG49" s="62"/>
      <c r="CH49" s="37"/>
      <c r="CI49" s="37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43"/>
      <c r="CU49" s="43"/>
      <c r="CV49" s="43"/>
      <c r="CW49" s="43"/>
      <c r="CX49" s="39"/>
      <c r="CY49" s="39"/>
      <c r="CZ49" s="37"/>
      <c r="DA49" s="37"/>
      <c r="DB49" s="62"/>
      <c r="DC49" s="33"/>
      <c r="DD49" s="60"/>
      <c r="DE49" s="60"/>
      <c r="DF49" s="60"/>
      <c r="DG49" s="39"/>
      <c r="DH49" s="39"/>
      <c r="DI49" s="39"/>
      <c r="DJ49" s="39"/>
      <c r="DK49" s="39"/>
      <c r="DL49" s="39" t="s">
        <v>39</v>
      </c>
      <c r="DM49" s="39"/>
      <c r="DN49" s="57">
        <f t="shared" si="3"/>
        <v>1</v>
      </c>
    </row>
    <row r="50" spans="1:118">
      <c r="A50" s="44" t="s">
        <v>41</v>
      </c>
      <c r="B50" s="45">
        <v>2011</v>
      </c>
      <c r="C50" s="45" t="s">
        <v>38</v>
      </c>
      <c r="D50" s="45" t="s">
        <v>37</v>
      </c>
      <c r="E50" s="45">
        <v>5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59"/>
      <c r="W50" s="59"/>
      <c r="X50" s="33"/>
      <c r="Y50" s="33"/>
      <c r="Z50" s="33"/>
      <c r="AA50" s="43"/>
      <c r="AB50" s="43"/>
      <c r="AC50" s="43"/>
      <c r="AD50" s="43"/>
      <c r="AE50" s="43"/>
      <c r="AF50" s="43"/>
      <c r="AG50" s="43"/>
      <c r="AH50" s="43"/>
      <c r="AI50" s="43"/>
      <c r="AJ50" s="60"/>
      <c r="AK50" s="60"/>
      <c r="AL50" s="58"/>
      <c r="AM50" s="58"/>
      <c r="AN50" s="58"/>
      <c r="AO50" s="58"/>
      <c r="AP50" s="58"/>
      <c r="AQ50" s="58"/>
      <c r="AR50" s="61"/>
      <c r="AS50" s="58"/>
      <c r="AT50" s="58" t="s">
        <v>39</v>
      </c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39"/>
      <c r="BK50" s="58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62"/>
      <c r="CG50" s="62"/>
      <c r="CH50" s="37"/>
      <c r="CI50" s="37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43"/>
      <c r="CU50" s="43"/>
      <c r="CV50" s="43"/>
      <c r="CW50" s="43"/>
      <c r="CX50" s="39"/>
      <c r="CY50" s="39"/>
      <c r="CZ50" s="37"/>
      <c r="DA50" s="37"/>
      <c r="DB50" s="62"/>
      <c r="DC50" s="33"/>
      <c r="DD50" s="60"/>
      <c r="DE50" s="60"/>
      <c r="DF50" s="60"/>
      <c r="DG50" s="39"/>
      <c r="DH50" s="39"/>
      <c r="DI50" s="39"/>
      <c r="DJ50" s="39"/>
      <c r="DK50" s="39"/>
      <c r="DL50" s="39" t="s">
        <v>39</v>
      </c>
      <c r="DM50" s="39"/>
      <c r="DN50" s="57">
        <f t="shared" si="3"/>
        <v>2</v>
      </c>
    </row>
    <row r="51" spans="1:118">
      <c r="A51" s="44" t="s">
        <v>217</v>
      </c>
      <c r="B51" s="45">
        <v>2013</v>
      </c>
      <c r="C51" s="45" t="s">
        <v>215</v>
      </c>
      <c r="D51" s="45" t="s">
        <v>37</v>
      </c>
      <c r="E51" s="45">
        <v>5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59"/>
      <c r="W51" s="59"/>
      <c r="X51" s="33"/>
      <c r="Y51" s="33"/>
      <c r="Z51" s="33"/>
      <c r="AA51" s="43"/>
      <c r="AB51" s="43"/>
      <c r="AC51" s="43"/>
      <c r="AD51" s="43"/>
      <c r="AE51" s="43"/>
      <c r="AF51" s="43"/>
      <c r="AG51" s="43"/>
      <c r="AH51" s="43"/>
      <c r="AI51" s="43"/>
      <c r="AJ51" s="60"/>
      <c r="AK51" s="60"/>
      <c r="AL51" s="58" t="s">
        <v>39</v>
      </c>
      <c r="AM51" s="58"/>
      <c r="AN51" s="58"/>
      <c r="AO51" s="58"/>
      <c r="AP51" s="58"/>
      <c r="AQ51" s="58"/>
      <c r="AR51" s="61" t="s">
        <v>39</v>
      </c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39"/>
      <c r="BK51" s="58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62"/>
      <c r="CG51" s="62"/>
      <c r="CH51" s="37"/>
      <c r="CI51" s="37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43"/>
      <c r="CU51" s="43"/>
      <c r="CV51" s="43"/>
      <c r="CW51" s="43"/>
      <c r="CX51" s="39"/>
      <c r="CY51" s="39"/>
      <c r="CZ51" s="37" t="s">
        <v>186</v>
      </c>
      <c r="DA51" s="37"/>
      <c r="DB51" s="62"/>
      <c r="DC51" s="33"/>
      <c r="DD51" s="60"/>
      <c r="DE51" s="60"/>
      <c r="DF51" s="60"/>
      <c r="DG51" s="39"/>
      <c r="DH51" s="39"/>
      <c r="DI51" s="39"/>
      <c r="DJ51" s="39"/>
      <c r="DK51" s="39"/>
      <c r="DL51" s="39" t="s">
        <v>39</v>
      </c>
      <c r="DM51" s="39"/>
      <c r="DN51" s="57">
        <f t="shared" si="3"/>
        <v>4</v>
      </c>
    </row>
    <row r="52" spans="1:118">
      <c r="A52" s="1" t="s">
        <v>254</v>
      </c>
      <c r="B52" s="64">
        <v>2017</v>
      </c>
      <c r="C52" s="45" t="s">
        <v>255</v>
      </c>
      <c r="D52" s="45" t="s">
        <v>47</v>
      </c>
      <c r="E52" s="45">
        <v>4</v>
      </c>
      <c r="DN52" s="70"/>
    </row>
    <row r="53" spans="1:118">
      <c r="A53" s="63" t="s">
        <v>639</v>
      </c>
      <c r="B53" s="2">
        <v>2007</v>
      </c>
      <c r="C53" s="2" t="s">
        <v>380</v>
      </c>
      <c r="D53" s="2" t="s">
        <v>47</v>
      </c>
      <c r="E53" s="2"/>
      <c r="F53" s="2"/>
      <c r="G53" s="2"/>
      <c r="H53" s="37" t="s">
        <v>39</v>
      </c>
      <c r="I53" s="37"/>
      <c r="J53" s="37"/>
      <c r="K53" s="37"/>
      <c r="L53" s="37" t="s">
        <v>39</v>
      </c>
      <c r="M53" s="37"/>
      <c r="N53" s="37"/>
      <c r="O53" s="37"/>
      <c r="P53" s="37"/>
      <c r="Q53" s="37"/>
      <c r="R53" s="37"/>
      <c r="S53" s="37"/>
      <c r="T53" s="37"/>
      <c r="U53" s="37"/>
      <c r="V53" s="59"/>
      <c r="W53" s="59"/>
      <c r="X53" s="33"/>
      <c r="Y53" s="33" t="s">
        <v>39</v>
      </c>
      <c r="Z53" s="33"/>
      <c r="AA53" s="43"/>
      <c r="AB53" s="43" t="s">
        <v>39</v>
      </c>
      <c r="AC53" s="43" t="s">
        <v>39</v>
      </c>
      <c r="AD53" s="43"/>
      <c r="AE53" s="43"/>
      <c r="AF53" s="43" t="s">
        <v>39</v>
      </c>
      <c r="AG53" s="43"/>
      <c r="AH53" s="43"/>
      <c r="AI53" s="43"/>
      <c r="AJ53" s="60"/>
      <c r="AK53" s="60" t="s">
        <v>39</v>
      </c>
      <c r="AL53" s="51"/>
      <c r="AM53" s="51"/>
      <c r="AN53" s="51" t="s">
        <v>39</v>
      </c>
      <c r="AO53" s="51"/>
      <c r="AP53" s="58"/>
      <c r="AQ53" s="58" t="s">
        <v>39</v>
      </c>
      <c r="AR53" s="61"/>
      <c r="AS53" s="58"/>
      <c r="AT53" s="58"/>
      <c r="AU53" s="58"/>
      <c r="AV53" s="58" t="s">
        <v>186</v>
      </c>
      <c r="AW53" s="58"/>
      <c r="AX53" s="58"/>
      <c r="AY53" s="58"/>
      <c r="AZ53" s="58"/>
      <c r="BA53" s="58" t="s">
        <v>39</v>
      </c>
      <c r="BB53" s="58"/>
      <c r="BC53" s="58"/>
      <c r="BD53" s="58"/>
      <c r="BE53" s="58" t="s">
        <v>39</v>
      </c>
      <c r="BF53" s="58"/>
      <c r="BG53" s="58"/>
      <c r="BH53" s="58"/>
      <c r="BI53" s="58"/>
      <c r="BJ53" s="39"/>
      <c r="BK53" s="58"/>
      <c r="BL53" s="37"/>
      <c r="BM53" s="37"/>
      <c r="BN53" s="37" t="s">
        <v>39</v>
      </c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 t="s">
        <v>39</v>
      </c>
      <c r="CE53" s="37"/>
      <c r="CF53" s="62"/>
      <c r="CG53" s="62"/>
      <c r="CH53" s="37"/>
      <c r="CI53" s="37"/>
      <c r="CJ53" s="33"/>
      <c r="CK53" s="33"/>
      <c r="CL53" s="33"/>
      <c r="CM53" s="33"/>
      <c r="CN53" s="33" t="s">
        <v>39</v>
      </c>
      <c r="CO53" s="33"/>
      <c r="CP53" s="33"/>
      <c r="CQ53" s="33" t="s">
        <v>39</v>
      </c>
      <c r="CR53" s="33" t="s">
        <v>39</v>
      </c>
      <c r="CS53" s="33"/>
      <c r="CT53" s="43"/>
      <c r="CU53" s="43"/>
      <c r="CV53" s="43" t="s">
        <v>186</v>
      </c>
      <c r="CW53" s="43"/>
      <c r="CX53" s="39" t="s">
        <v>39</v>
      </c>
      <c r="CY53" s="39" t="s">
        <v>39</v>
      </c>
      <c r="CZ53" s="37"/>
      <c r="DA53" s="37" t="s">
        <v>186</v>
      </c>
      <c r="DB53" s="62"/>
      <c r="DC53" s="33"/>
      <c r="DD53" s="60"/>
      <c r="DE53" s="60"/>
      <c r="DF53" s="60"/>
      <c r="DG53" s="39"/>
      <c r="DH53" s="39" t="s">
        <v>39</v>
      </c>
      <c r="DI53" s="39"/>
      <c r="DJ53" s="39"/>
      <c r="DK53" s="39"/>
      <c r="DL53" s="39"/>
      <c r="DM53" s="39"/>
      <c r="DN53" s="57">
        <f>COUNTA(H53:DM53)</f>
        <v>22</v>
      </c>
    </row>
    <row r="54" spans="1:118">
      <c r="A54" s="44" t="s">
        <v>72</v>
      </c>
      <c r="B54" s="45">
        <v>2013</v>
      </c>
      <c r="C54" s="45" t="s">
        <v>68</v>
      </c>
      <c r="D54" s="45" t="s">
        <v>47</v>
      </c>
      <c r="E54" s="45">
        <v>26</v>
      </c>
      <c r="H54" s="37"/>
      <c r="I54" s="37"/>
      <c r="J54" s="37"/>
      <c r="K54" s="37"/>
      <c r="L54" s="37"/>
      <c r="M54" s="37" t="s">
        <v>39</v>
      </c>
      <c r="N54" s="37"/>
      <c r="O54" s="37"/>
      <c r="P54" s="37"/>
      <c r="Q54" s="37"/>
      <c r="R54" s="37"/>
      <c r="S54" s="37"/>
      <c r="T54" s="37"/>
      <c r="U54" s="37"/>
      <c r="V54" s="59"/>
      <c r="W54" s="59"/>
      <c r="X54" s="33"/>
      <c r="Y54" s="33"/>
      <c r="Z54" s="33"/>
      <c r="AA54" s="43"/>
      <c r="AB54" s="43"/>
      <c r="AC54" s="43"/>
      <c r="AD54" s="43"/>
      <c r="AE54" s="43"/>
      <c r="AF54" s="43"/>
      <c r="AG54" s="43"/>
      <c r="AH54" s="43"/>
      <c r="AI54" s="43"/>
      <c r="AJ54" s="60"/>
      <c r="AK54" s="60"/>
      <c r="AL54" s="51" t="s">
        <v>39</v>
      </c>
      <c r="AM54" s="51" t="s">
        <v>39</v>
      </c>
      <c r="AN54" s="51"/>
      <c r="AO54" s="51" t="s">
        <v>39</v>
      </c>
      <c r="AP54" s="58" t="s">
        <v>39</v>
      </c>
      <c r="AQ54" s="58"/>
      <c r="AR54" s="61" t="s">
        <v>39</v>
      </c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 t="s">
        <v>39</v>
      </c>
      <c r="BE54" s="58"/>
      <c r="BF54" s="58"/>
      <c r="BG54" s="58"/>
      <c r="BH54" s="58"/>
      <c r="BI54" s="58"/>
      <c r="BJ54" s="39"/>
      <c r="BK54" s="58"/>
      <c r="BL54" s="37"/>
      <c r="BM54" s="37" t="s">
        <v>39</v>
      </c>
      <c r="BN54" s="37"/>
      <c r="BO54" s="37"/>
      <c r="BP54" s="37" t="s">
        <v>39</v>
      </c>
      <c r="BQ54" s="37"/>
      <c r="BR54" s="37"/>
      <c r="BS54" s="37" t="s">
        <v>39</v>
      </c>
      <c r="BT54" s="37" t="s">
        <v>39</v>
      </c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62"/>
      <c r="CG54" s="62"/>
      <c r="CH54" s="37"/>
      <c r="CI54" s="37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43"/>
      <c r="CU54" s="43"/>
      <c r="CV54" s="43"/>
      <c r="CW54" s="43"/>
      <c r="CX54" s="39"/>
      <c r="CY54" s="39"/>
      <c r="CZ54" s="37" t="s">
        <v>186</v>
      </c>
      <c r="DA54" s="37"/>
      <c r="DB54" s="62"/>
      <c r="DC54" s="33"/>
      <c r="DD54" s="60"/>
      <c r="DE54" s="60"/>
      <c r="DF54" s="60"/>
      <c r="DG54" s="39"/>
      <c r="DH54" s="39"/>
      <c r="DI54" s="39"/>
      <c r="DJ54" s="39"/>
      <c r="DK54" s="39" t="s">
        <v>39</v>
      </c>
      <c r="DL54" s="39"/>
      <c r="DM54" s="39"/>
      <c r="DN54" s="57">
        <f>COUNTA(H54:DM54)</f>
        <v>13</v>
      </c>
    </row>
    <row r="55" spans="1:118">
      <c r="A55" s="44" t="s">
        <v>140</v>
      </c>
      <c r="B55" s="45">
        <v>2007</v>
      </c>
      <c r="C55" s="45" t="s">
        <v>139</v>
      </c>
      <c r="D55" s="45" t="s">
        <v>37</v>
      </c>
      <c r="E55" s="45">
        <v>16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59"/>
      <c r="W55" s="59"/>
      <c r="X55" s="33"/>
      <c r="Y55" s="33"/>
      <c r="Z55" s="33"/>
      <c r="AA55" s="43"/>
      <c r="AB55" s="43"/>
      <c r="AC55" s="43"/>
      <c r="AD55" s="43"/>
      <c r="AE55" s="43"/>
      <c r="AF55" s="43"/>
      <c r="AG55" s="43"/>
      <c r="AH55" s="43"/>
      <c r="AI55" s="43"/>
      <c r="AJ55" s="60"/>
      <c r="AK55" s="60"/>
      <c r="AL55" s="58"/>
      <c r="AM55" s="58"/>
      <c r="AN55" s="58"/>
      <c r="AO55" s="58"/>
      <c r="AP55" s="58"/>
      <c r="AQ55" s="58"/>
      <c r="AR55" s="61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39"/>
      <c r="BK55" s="58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62"/>
      <c r="CG55" s="62"/>
      <c r="CH55" s="37"/>
      <c r="CI55" s="37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43"/>
      <c r="CU55" s="43"/>
      <c r="CV55" s="43"/>
      <c r="CW55" s="43"/>
      <c r="CX55" s="39"/>
      <c r="CY55" s="39"/>
      <c r="CZ55" s="37"/>
      <c r="DA55" s="37"/>
      <c r="DB55" s="62"/>
      <c r="DC55" s="33"/>
      <c r="DD55" s="60"/>
      <c r="DE55" s="60"/>
      <c r="DF55" s="60"/>
      <c r="DG55" s="39"/>
      <c r="DH55" s="39"/>
      <c r="DI55" s="39"/>
      <c r="DJ55" s="39"/>
      <c r="DK55" s="39"/>
      <c r="DL55" s="39" t="s">
        <v>39</v>
      </c>
      <c r="DM55" s="39"/>
      <c r="DN55" s="57">
        <f>COUNTA(H55:DM55)</f>
        <v>1</v>
      </c>
    </row>
    <row r="56" spans="1:118">
      <c r="A56" s="44" t="s">
        <v>120</v>
      </c>
      <c r="B56" s="45">
        <v>2015</v>
      </c>
      <c r="C56" s="46" t="s">
        <v>121</v>
      </c>
      <c r="D56" s="46" t="s">
        <v>37</v>
      </c>
      <c r="E56" s="46">
        <v>4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8"/>
      <c r="W56" s="48"/>
      <c r="X56" s="48"/>
      <c r="Y56" s="48"/>
      <c r="Z56" s="48"/>
      <c r="AA56" s="49"/>
      <c r="AB56" s="49"/>
      <c r="AC56" s="49"/>
      <c r="AD56" s="49"/>
      <c r="AE56" s="50"/>
      <c r="AF56" s="50"/>
      <c r="AG56" s="50"/>
      <c r="AH56" s="50"/>
      <c r="AI56" s="50"/>
      <c r="AJ56" s="50"/>
      <c r="AK56" s="50"/>
      <c r="AL56" s="51"/>
      <c r="AM56" s="51"/>
      <c r="AN56" s="51"/>
      <c r="AO56" s="51"/>
      <c r="AP56" s="52"/>
      <c r="AQ56" s="52"/>
      <c r="AR56" s="53"/>
      <c r="AS56" s="54"/>
      <c r="AT56" s="54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5"/>
      <c r="BM56" s="55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50"/>
      <c r="CU56" s="50"/>
      <c r="CV56" s="50"/>
      <c r="CW56" s="50"/>
      <c r="CX56" s="52"/>
      <c r="CY56" s="52"/>
      <c r="CZ56" s="56"/>
      <c r="DA56" s="56"/>
      <c r="DB56" s="56"/>
      <c r="DC56" s="48"/>
      <c r="DD56" s="50"/>
      <c r="DE56" s="50"/>
      <c r="DF56" s="50"/>
      <c r="DG56" s="52"/>
      <c r="DH56" s="52"/>
      <c r="DI56" s="52"/>
      <c r="DJ56" s="52"/>
      <c r="DK56" s="52"/>
      <c r="DL56" s="52"/>
      <c r="DM56" s="52"/>
      <c r="DN56" s="57">
        <f>COUNTA(H56:DM56)</f>
        <v>0</v>
      </c>
    </row>
    <row r="57" spans="1:118">
      <c r="A57" s="73" t="s">
        <v>817</v>
      </c>
      <c r="B57" s="45">
        <v>2011</v>
      </c>
      <c r="C57" s="74" t="s">
        <v>215</v>
      </c>
      <c r="D57" s="74" t="s">
        <v>37</v>
      </c>
      <c r="E57" s="45">
        <v>8</v>
      </c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59"/>
      <c r="W57" s="59"/>
      <c r="X57" s="76"/>
      <c r="Y57" s="76"/>
      <c r="Z57" s="33"/>
      <c r="AA57" s="77"/>
      <c r="AB57" s="77"/>
      <c r="AC57" s="77"/>
      <c r="AD57" s="77"/>
      <c r="AE57" s="77"/>
      <c r="AF57" s="77"/>
      <c r="AG57" s="77"/>
      <c r="AH57" s="77"/>
      <c r="AI57" s="77"/>
      <c r="AJ57" s="60"/>
      <c r="AK57" s="60"/>
      <c r="AL57" s="51"/>
      <c r="AM57" s="51"/>
      <c r="AN57" s="51"/>
      <c r="AO57" s="51"/>
      <c r="AP57" s="58"/>
      <c r="AQ57" s="58"/>
      <c r="AR57" s="61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78"/>
      <c r="BK57" s="58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62"/>
      <c r="CG57" s="62"/>
      <c r="CH57" s="75"/>
      <c r="CI57" s="75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43"/>
      <c r="CU57" s="43"/>
      <c r="CV57" s="43"/>
      <c r="CW57" s="43"/>
      <c r="CX57" s="78"/>
      <c r="CY57" s="78"/>
      <c r="CZ57" s="75"/>
      <c r="DA57" s="75"/>
      <c r="DB57" s="62"/>
      <c r="DC57" s="76"/>
      <c r="DD57" s="60"/>
      <c r="DE57" s="60"/>
      <c r="DF57" s="60"/>
      <c r="DG57" s="78"/>
      <c r="DH57" s="78"/>
      <c r="DI57" s="78"/>
      <c r="DJ57" s="78"/>
      <c r="DK57" s="78"/>
      <c r="DL57" s="78"/>
      <c r="DM57" s="78"/>
      <c r="DN57" s="57">
        <f>COUNTA(H57:DM57)</f>
        <v>0</v>
      </c>
    </row>
    <row r="58" spans="1:118">
      <c r="A58" s="1" t="s">
        <v>309</v>
      </c>
      <c r="B58" s="64">
        <v>2017</v>
      </c>
      <c r="C58" s="45" t="s">
        <v>307</v>
      </c>
      <c r="D58" s="45" t="s">
        <v>37</v>
      </c>
      <c r="E58" s="45">
        <v>13</v>
      </c>
      <c r="DN58" s="70"/>
    </row>
    <row r="59" spans="1:118">
      <c r="A59" s="44" t="s">
        <v>456</v>
      </c>
      <c r="B59" s="45">
        <v>2003</v>
      </c>
      <c r="C59" s="45" t="s">
        <v>452</v>
      </c>
      <c r="D59" s="45" t="s">
        <v>37</v>
      </c>
      <c r="E59" s="45">
        <v>26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59"/>
      <c r="W59" s="59"/>
      <c r="X59" s="33"/>
      <c r="Y59" s="33"/>
      <c r="Z59" s="33"/>
      <c r="AA59" s="43"/>
      <c r="AB59" s="43"/>
      <c r="AC59" s="43"/>
      <c r="AD59" s="43"/>
      <c r="AE59" s="43"/>
      <c r="AF59" s="43"/>
      <c r="AG59" s="43"/>
      <c r="AH59" s="43"/>
      <c r="AI59" s="43"/>
      <c r="AJ59" s="60"/>
      <c r="AK59" s="60"/>
      <c r="AL59" s="58"/>
      <c r="AM59" s="58"/>
      <c r="AN59" s="58"/>
      <c r="AO59" s="58"/>
      <c r="AP59" s="58"/>
      <c r="AQ59" s="58"/>
      <c r="AR59" s="61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39"/>
      <c r="BK59" s="58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62"/>
      <c r="CG59" s="62"/>
      <c r="CH59" s="37"/>
      <c r="CI59" s="37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43"/>
      <c r="CU59" s="43"/>
      <c r="CV59" s="43"/>
      <c r="CW59" s="43"/>
      <c r="CX59" s="39"/>
      <c r="CY59" s="39"/>
      <c r="CZ59" s="37"/>
      <c r="DA59" s="37"/>
      <c r="DB59" s="62"/>
      <c r="DC59" s="33"/>
      <c r="DD59" s="60"/>
      <c r="DE59" s="60"/>
      <c r="DF59" s="60"/>
      <c r="DG59" s="39"/>
      <c r="DH59" s="39"/>
      <c r="DI59" s="39"/>
      <c r="DJ59" s="39"/>
      <c r="DK59" s="39"/>
      <c r="DL59" s="39" t="s">
        <v>39</v>
      </c>
      <c r="DM59" s="39"/>
      <c r="DN59" s="57">
        <f t="shared" ref="DN59:DN67" si="4">COUNTA(H59:DM59)</f>
        <v>1</v>
      </c>
    </row>
    <row r="60" spans="1:118">
      <c r="A60" s="63" t="s">
        <v>623</v>
      </c>
      <c r="B60" s="2">
        <v>2005</v>
      </c>
      <c r="C60" s="2" t="s">
        <v>307</v>
      </c>
      <c r="D60" s="2" t="s">
        <v>37</v>
      </c>
      <c r="E60" s="2"/>
      <c r="F60" s="2"/>
      <c r="G60" s="2"/>
      <c r="H60" s="37" t="s">
        <v>39</v>
      </c>
      <c r="I60" s="37"/>
      <c r="J60" s="37" t="s">
        <v>39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/>
      <c r="W60" s="59"/>
      <c r="X60" s="33"/>
      <c r="Y60" s="33"/>
      <c r="Z60" s="33"/>
      <c r="AA60" s="43"/>
      <c r="AB60" s="43"/>
      <c r="AC60" s="43"/>
      <c r="AD60" s="43"/>
      <c r="AE60" s="43"/>
      <c r="AF60" s="43"/>
      <c r="AG60" s="43"/>
      <c r="AH60" s="43"/>
      <c r="AI60" s="43"/>
      <c r="AJ60" s="60"/>
      <c r="AK60" s="60"/>
      <c r="AL60" s="58"/>
      <c r="AM60" s="58"/>
      <c r="AN60" s="58"/>
      <c r="AO60" s="58"/>
      <c r="AP60" s="58"/>
      <c r="AQ60" s="58"/>
      <c r="AR60" s="61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39"/>
      <c r="BK60" s="58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62"/>
      <c r="CG60" s="62"/>
      <c r="CH60" s="37"/>
      <c r="CI60" s="37"/>
      <c r="CJ60" s="33"/>
      <c r="CK60" s="33"/>
      <c r="CL60" s="33"/>
      <c r="CM60" s="33"/>
      <c r="CN60" s="33" t="s">
        <v>39</v>
      </c>
      <c r="CO60" s="33"/>
      <c r="CP60" s="33"/>
      <c r="CQ60" s="33" t="s">
        <v>39</v>
      </c>
      <c r="CR60" s="33" t="s">
        <v>39</v>
      </c>
      <c r="CS60" s="33"/>
      <c r="CT60" s="43"/>
      <c r="CU60" s="43"/>
      <c r="CV60" s="43" t="s">
        <v>186</v>
      </c>
      <c r="CW60" s="43"/>
      <c r="CX60" s="39"/>
      <c r="CY60" s="39"/>
      <c r="CZ60" s="37"/>
      <c r="DA60" s="37"/>
      <c r="DB60" s="62"/>
      <c r="DC60" s="33"/>
      <c r="DD60" s="60"/>
      <c r="DE60" s="60"/>
      <c r="DF60" s="60"/>
      <c r="DG60" s="39"/>
      <c r="DH60" s="39"/>
      <c r="DI60" s="39"/>
      <c r="DJ60" s="39"/>
      <c r="DK60" s="39"/>
      <c r="DL60" s="39"/>
      <c r="DM60" s="39"/>
      <c r="DN60" s="57">
        <f t="shared" si="4"/>
        <v>6</v>
      </c>
    </row>
    <row r="61" spans="1:118">
      <c r="A61" s="44" t="s">
        <v>197</v>
      </c>
      <c r="B61" s="45">
        <v>2013</v>
      </c>
      <c r="C61" s="45" t="s">
        <v>196</v>
      </c>
      <c r="D61" s="45" t="s">
        <v>47</v>
      </c>
      <c r="E61" s="45">
        <v>17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59"/>
      <c r="W61" s="59"/>
      <c r="X61" s="33"/>
      <c r="Y61" s="33"/>
      <c r="Z61" s="33"/>
      <c r="AA61" s="43"/>
      <c r="AB61" s="43"/>
      <c r="AC61" s="43"/>
      <c r="AD61" s="43"/>
      <c r="AE61" s="43"/>
      <c r="AF61" s="43"/>
      <c r="AG61" s="43"/>
      <c r="AH61" s="43"/>
      <c r="AI61" s="43"/>
      <c r="AJ61" s="60"/>
      <c r="AK61" s="60"/>
      <c r="AL61" s="51"/>
      <c r="AM61" s="51"/>
      <c r="AN61" s="51"/>
      <c r="AO61" s="51"/>
      <c r="AP61" s="58"/>
      <c r="AQ61" s="58"/>
      <c r="AR61" s="61"/>
      <c r="AS61" s="58"/>
      <c r="AT61" s="58" t="s">
        <v>39</v>
      </c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39"/>
      <c r="BK61" s="58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62"/>
      <c r="CG61" s="62"/>
      <c r="CH61" s="37"/>
      <c r="CI61" s="37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43"/>
      <c r="CU61" s="43"/>
      <c r="CV61" s="43"/>
      <c r="CW61" s="43"/>
      <c r="CX61" s="39"/>
      <c r="CY61" s="39"/>
      <c r="CZ61" s="37" t="s">
        <v>186</v>
      </c>
      <c r="DA61" s="37"/>
      <c r="DB61" s="62"/>
      <c r="DC61" s="33"/>
      <c r="DD61" s="60"/>
      <c r="DE61" s="60"/>
      <c r="DF61" s="60"/>
      <c r="DG61" s="39"/>
      <c r="DH61" s="39"/>
      <c r="DI61" s="39" t="s">
        <v>39</v>
      </c>
      <c r="DJ61" s="39"/>
      <c r="DK61" s="39"/>
      <c r="DL61" s="39"/>
      <c r="DM61" s="39"/>
      <c r="DN61" s="57">
        <f t="shared" si="4"/>
        <v>3</v>
      </c>
    </row>
    <row r="62" spans="1:118">
      <c r="A62" s="44" t="s">
        <v>310</v>
      </c>
      <c r="B62" s="45">
        <v>2004</v>
      </c>
      <c r="C62" s="45" t="s">
        <v>307</v>
      </c>
      <c r="D62" s="45" t="s">
        <v>47</v>
      </c>
      <c r="E62" s="45">
        <v>1</v>
      </c>
      <c r="H62" s="37"/>
      <c r="I62" s="37"/>
      <c r="J62" s="37"/>
      <c r="K62" s="37"/>
      <c r="L62" s="37"/>
      <c r="M62" s="37"/>
      <c r="N62" s="37"/>
      <c r="O62" s="37" t="s">
        <v>39</v>
      </c>
      <c r="P62" s="37"/>
      <c r="Q62" s="37" t="s">
        <v>39</v>
      </c>
      <c r="R62" s="37" t="s">
        <v>39</v>
      </c>
      <c r="S62" s="37" t="s">
        <v>39</v>
      </c>
      <c r="T62" s="37"/>
      <c r="U62" s="37"/>
      <c r="V62" s="59"/>
      <c r="W62" s="59" t="s">
        <v>39</v>
      </c>
      <c r="X62" s="33"/>
      <c r="Y62" s="33"/>
      <c r="Z62" s="33" t="s">
        <v>39</v>
      </c>
      <c r="AA62" s="43"/>
      <c r="AB62" s="43"/>
      <c r="AC62" s="43"/>
      <c r="AD62" s="43"/>
      <c r="AE62" s="43"/>
      <c r="AF62" s="43"/>
      <c r="AG62" s="43"/>
      <c r="AH62" s="43"/>
      <c r="AI62" s="43"/>
      <c r="AJ62" s="60"/>
      <c r="AK62" s="60"/>
      <c r="AL62" s="51" t="s">
        <v>39</v>
      </c>
      <c r="AM62" s="51"/>
      <c r="AN62" s="51"/>
      <c r="AO62" s="51"/>
      <c r="AP62" s="58" t="s">
        <v>39</v>
      </c>
      <c r="AQ62" s="58"/>
      <c r="AR62" s="61"/>
      <c r="AS62" s="58"/>
      <c r="AT62" s="58"/>
      <c r="AU62" s="58" t="s">
        <v>186</v>
      </c>
      <c r="AV62" s="58"/>
      <c r="AW62" s="58"/>
      <c r="AX62" s="58"/>
      <c r="AY62" s="58"/>
      <c r="AZ62" s="58" t="s">
        <v>39</v>
      </c>
      <c r="BA62" s="58"/>
      <c r="BB62" s="58"/>
      <c r="BC62" s="58"/>
      <c r="BD62" s="58" t="s">
        <v>39</v>
      </c>
      <c r="BE62" s="58"/>
      <c r="BF62" s="58"/>
      <c r="BG62" s="58"/>
      <c r="BH62" s="58"/>
      <c r="BI62" s="58"/>
      <c r="BJ62" s="39" t="s">
        <v>39</v>
      </c>
      <c r="BK62" s="58"/>
      <c r="BL62" s="37"/>
      <c r="BM62" s="37" t="s">
        <v>39</v>
      </c>
      <c r="BN62" s="37"/>
      <c r="BO62" s="37"/>
      <c r="BP62" s="37" t="s">
        <v>39</v>
      </c>
      <c r="BQ62" s="37"/>
      <c r="BR62" s="37" t="s">
        <v>39</v>
      </c>
      <c r="BS62" s="37"/>
      <c r="BT62" s="37"/>
      <c r="BU62" s="37"/>
      <c r="BV62" s="37"/>
      <c r="BW62" s="37"/>
      <c r="BX62" s="37"/>
      <c r="BY62" s="37" t="s">
        <v>39</v>
      </c>
      <c r="BZ62" s="37"/>
      <c r="CA62" s="37"/>
      <c r="CB62" s="37"/>
      <c r="CC62" s="37"/>
      <c r="CD62" s="37"/>
      <c r="CE62" s="37"/>
      <c r="CF62" s="62"/>
      <c r="CG62" s="62"/>
      <c r="CH62" s="37"/>
      <c r="CI62" s="37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43" t="s">
        <v>186</v>
      </c>
      <c r="CU62" s="43" t="s">
        <v>186</v>
      </c>
      <c r="CV62" s="43"/>
      <c r="CW62" s="43"/>
      <c r="CX62" s="39"/>
      <c r="CY62" s="39"/>
      <c r="CZ62" s="37" t="s">
        <v>186</v>
      </c>
      <c r="DA62" s="37"/>
      <c r="DB62" s="62"/>
      <c r="DC62" s="33"/>
      <c r="DD62" s="60"/>
      <c r="DE62" s="60"/>
      <c r="DF62" s="60"/>
      <c r="DG62" s="39" t="s">
        <v>39</v>
      </c>
      <c r="DH62" s="39"/>
      <c r="DI62" s="39"/>
      <c r="DJ62" s="39"/>
      <c r="DK62" s="39"/>
      <c r="DL62" s="39" t="s">
        <v>39</v>
      </c>
      <c r="DM62" s="39"/>
      <c r="DN62" s="57">
        <f t="shared" si="4"/>
        <v>21</v>
      </c>
    </row>
    <row r="63" spans="1:118">
      <c r="A63" s="44" t="s">
        <v>42</v>
      </c>
      <c r="B63" s="45">
        <v>2014</v>
      </c>
      <c r="C63" s="45" t="s">
        <v>38</v>
      </c>
      <c r="D63" s="45" t="s">
        <v>37</v>
      </c>
      <c r="E63" s="45">
        <v>1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59"/>
      <c r="W63" s="59"/>
      <c r="X63" s="33"/>
      <c r="Y63" s="33"/>
      <c r="Z63" s="33"/>
      <c r="AA63" s="43"/>
      <c r="AB63" s="43"/>
      <c r="AC63" s="43"/>
      <c r="AD63" s="43"/>
      <c r="AE63" s="43"/>
      <c r="AF63" s="43"/>
      <c r="AG63" s="43"/>
      <c r="AH63" s="43"/>
      <c r="AI63" s="43"/>
      <c r="AJ63" s="60"/>
      <c r="AK63" s="60"/>
      <c r="AL63" s="51"/>
      <c r="AM63" s="51"/>
      <c r="AN63" s="51"/>
      <c r="AO63" s="51"/>
      <c r="AP63" s="58"/>
      <c r="AQ63" s="58"/>
      <c r="AR63" s="61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39"/>
      <c r="BK63" s="58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62"/>
      <c r="CG63" s="62"/>
      <c r="CH63" s="37"/>
      <c r="CI63" s="37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43"/>
      <c r="CU63" s="43"/>
      <c r="CV63" s="43"/>
      <c r="CW63" s="43"/>
      <c r="CX63" s="39"/>
      <c r="CY63" s="39"/>
      <c r="CZ63" s="37"/>
      <c r="DA63" s="37"/>
      <c r="DB63" s="62"/>
      <c r="DC63" s="33"/>
      <c r="DD63" s="60"/>
      <c r="DE63" s="60"/>
      <c r="DF63" s="60"/>
      <c r="DG63" s="39"/>
      <c r="DH63" s="39"/>
      <c r="DI63" s="39"/>
      <c r="DJ63" s="39"/>
      <c r="DK63" s="39"/>
      <c r="DL63" s="39"/>
      <c r="DM63" s="39"/>
      <c r="DN63" s="57">
        <f t="shared" si="4"/>
        <v>0</v>
      </c>
    </row>
    <row r="64" spans="1:118">
      <c r="A64" s="44" t="s">
        <v>73</v>
      </c>
      <c r="B64" s="45">
        <v>1993</v>
      </c>
      <c r="C64" s="45" t="s">
        <v>68</v>
      </c>
      <c r="D64" s="45" t="s">
        <v>37</v>
      </c>
      <c r="E64" s="45">
        <v>42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59"/>
      <c r="W64" s="59"/>
      <c r="X64" s="33"/>
      <c r="Y64" s="33"/>
      <c r="Z64" s="33"/>
      <c r="AA64" s="43"/>
      <c r="AB64" s="43"/>
      <c r="AC64" s="43"/>
      <c r="AD64" s="43"/>
      <c r="AE64" s="43"/>
      <c r="AF64" s="43"/>
      <c r="AG64" s="43"/>
      <c r="AH64" s="43"/>
      <c r="AI64" s="43"/>
      <c r="AJ64" s="60"/>
      <c r="AK64" s="60"/>
      <c r="AL64" s="58"/>
      <c r="AM64" s="58"/>
      <c r="AN64" s="58"/>
      <c r="AO64" s="58"/>
      <c r="AP64" s="58"/>
      <c r="AQ64" s="58"/>
      <c r="AR64" s="61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39"/>
      <c r="BK64" s="58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62"/>
      <c r="CG64" s="62"/>
      <c r="CH64" s="37"/>
      <c r="CI64" s="37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43" t="s">
        <v>186</v>
      </c>
      <c r="CU64" s="43" t="s">
        <v>186</v>
      </c>
      <c r="CV64" s="43"/>
      <c r="CW64" s="43"/>
      <c r="CX64" s="39"/>
      <c r="CY64" s="39"/>
      <c r="CZ64" s="37"/>
      <c r="DA64" s="37"/>
      <c r="DB64" s="62"/>
      <c r="DC64" s="33"/>
      <c r="DD64" s="60"/>
      <c r="DE64" s="60"/>
      <c r="DF64" s="60"/>
      <c r="DG64" s="39"/>
      <c r="DH64" s="39"/>
      <c r="DI64" s="39"/>
      <c r="DJ64" s="39"/>
      <c r="DK64" s="39"/>
      <c r="DL64" s="39"/>
      <c r="DM64" s="39"/>
      <c r="DN64" s="57">
        <f t="shared" si="4"/>
        <v>2</v>
      </c>
    </row>
    <row r="65" spans="1:118">
      <c r="A65" s="63" t="s">
        <v>663</v>
      </c>
      <c r="B65" s="2">
        <v>2001</v>
      </c>
      <c r="C65" s="2" t="s">
        <v>510</v>
      </c>
      <c r="D65" s="2" t="s">
        <v>47</v>
      </c>
      <c r="E65" s="2"/>
      <c r="F65" s="2"/>
      <c r="G65" s="2"/>
      <c r="H65" s="37" t="s">
        <v>39</v>
      </c>
      <c r="I65" s="37"/>
      <c r="J65" s="37"/>
      <c r="K65" s="37"/>
      <c r="L65" s="37" t="s">
        <v>39</v>
      </c>
      <c r="M65" s="37"/>
      <c r="N65" s="37"/>
      <c r="O65" s="37"/>
      <c r="P65" s="37"/>
      <c r="Q65" s="37"/>
      <c r="R65" s="37"/>
      <c r="S65" s="37"/>
      <c r="T65" s="37"/>
      <c r="U65" s="37"/>
      <c r="V65" s="59"/>
      <c r="W65" s="59"/>
      <c r="X65" s="33"/>
      <c r="Y65" s="33" t="s">
        <v>39</v>
      </c>
      <c r="Z65" s="33"/>
      <c r="AA65" s="43"/>
      <c r="AB65" s="43" t="s">
        <v>39</v>
      </c>
      <c r="AC65" s="43"/>
      <c r="AD65" s="43"/>
      <c r="AE65" s="43"/>
      <c r="AF65" s="43"/>
      <c r="AG65" s="43"/>
      <c r="AH65" s="43"/>
      <c r="AI65" s="43"/>
      <c r="AJ65" s="60"/>
      <c r="AK65" s="60" t="s">
        <v>39</v>
      </c>
      <c r="AL65" s="51"/>
      <c r="AM65" s="51"/>
      <c r="AN65" s="51" t="s">
        <v>39</v>
      </c>
      <c r="AO65" s="51"/>
      <c r="AP65" s="58"/>
      <c r="AQ65" s="58" t="s">
        <v>39</v>
      </c>
      <c r="AR65" s="61"/>
      <c r="AS65" s="58" t="s">
        <v>39</v>
      </c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39"/>
      <c r="BK65" s="58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 t="s">
        <v>39</v>
      </c>
      <c r="BY65" s="37"/>
      <c r="BZ65" s="37"/>
      <c r="CA65" s="37"/>
      <c r="CB65" s="37"/>
      <c r="CC65" s="37"/>
      <c r="CD65" s="37"/>
      <c r="CE65" s="37"/>
      <c r="CF65" s="62"/>
      <c r="CG65" s="62"/>
      <c r="CH65" s="37"/>
      <c r="CI65" s="37"/>
      <c r="CJ65" s="33" t="s">
        <v>39</v>
      </c>
      <c r="CK65" s="33"/>
      <c r="CL65" s="33"/>
      <c r="CM65" s="33"/>
      <c r="CN65" s="33" t="s">
        <v>39</v>
      </c>
      <c r="CO65" s="33"/>
      <c r="CP65" s="33"/>
      <c r="CQ65" s="33" t="s">
        <v>39</v>
      </c>
      <c r="CR65" s="33" t="s">
        <v>39</v>
      </c>
      <c r="CS65" s="33"/>
      <c r="CT65" s="43" t="s">
        <v>186</v>
      </c>
      <c r="CU65" s="43" t="s">
        <v>186</v>
      </c>
      <c r="CV65" s="43"/>
      <c r="CW65" s="43" t="s">
        <v>39</v>
      </c>
      <c r="CX65" s="39"/>
      <c r="CY65" s="39"/>
      <c r="CZ65" s="37"/>
      <c r="DA65" s="37" t="s">
        <v>186</v>
      </c>
      <c r="DB65" s="62"/>
      <c r="DC65" s="33"/>
      <c r="DD65" s="60" t="s">
        <v>39</v>
      </c>
      <c r="DE65" s="60"/>
      <c r="DF65" s="60"/>
      <c r="DG65" s="39"/>
      <c r="DH65" s="39"/>
      <c r="DI65" s="39"/>
      <c r="DJ65" s="39"/>
      <c r="DK65" s="39"/>
      <c r="DL65" s="39"/>
      <c r="DM65" s="39"/>
      <c r="DN65" s="57">
        <f t="shared" si="4"/>
        <v>18</v>
      </c>
    </row>
    <row r="66" spans="1:118">
      <c r="A66" s="63" t="s">
        <v>818</v>
      </c>
      <c r="B66" s="2">
        <v>2015</v>
      </c>
      <c r="C66" s="2" t="s">
        <v>529</v>
      </c>
      <c r="D66" s="2" t="s">
        <v>37</v>
      </c>
      <c r="E66" s="2"/>
      <c r="F66" s="2" t="s">
        <v>39</v>
      </c>
      <c r="G66" s="2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8"/>
      <c r="W66" s="48"/>
      <c r="X66" s="48"/>
      <c r="Y66" s="48"/>
      <c r="Z66" s="48"/>
      <c r="AA66" s="49"/>
      <c r="AB66" s="49"/>
      <c r="AC66" s="49"/>
      <c r="AD66" s="49"/>
      <c r="AE66" s="50"/>
      <c r="AF66" s="50"/>
      <c r="AG66" s="50"/>
      <c r="AH66" s="50"/>
      <c r="AI66" s="50"/>
      <c r="AJ66" s="50"/>
      <c r="AK66" s="50"/>
      <c r="AL66" s="58"/>
      <c r="AM66" s="58"/>
      <c r="AN66" s="58"/>
      <c r="AO66" s="58"/>
      <c r="AP66" s="52"/>
      <c r="AQ66" s="52"/>
      <c r="AR66" s="53"/>
      <c r="AS66" s="53" t="s">
        <v>39</v>
      </c>
      <c r="AT66" s="54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50"/>
      <c r="CU66" s="50"/>
      <c r="CV66" s="50"/>
      <c r="CW66" s="50"/>
      <c r="CX66" s="52"/>
      <c r="CY66" s="52"/>
      <c r="CZ66" s="56"/>
      <c r="DA66" s="56"/>
      <c r="DB66" s="56"/>
      <c r="DC66" s="48"/>
      <c r="DD66" s="50"/>
      <c r="DE66" s="50"/>
      <c r="DF66" s="50"/>
      <c r="DG66" s="52"/>
      <c r="DH66" s="52"/>
      <c r="DI66" s="52"/>
      <c r="DJ66" s="52"/>
      <c r="DK66" s="52"/>
      <c r="DL66" s="52"/>
      <c r="DM66" s="52"/>
      <c r="DN66" s="57">
        <f t="shared" si="4"/>
        <v>1</v>
      </c>
    </row>
    <row r="67" spans="1:118">
      <c r="A67" s="44" t="s">
        <v>819</v>
      </c>
      <c r="B67" s="45">
        <v>1999</v>
      </c>
      <c r="C67" s="45" t="s">
        <v>245</v>
      </c>
      <c r="D67" s="45" t="s">
        <v>47</v>
      </c>
      <c r="E67" s="45">
        <v>7</v>
      </c>
      <c r="H67" s="37"/>
      <c r="I67" s="37" t="s">
        <v>39</v>
      </c>
      <c r="J67" s="37"/>
      <c r="K67" s="37" t="s">
        <v>39</v>
      </c>
      <c r="L67" s="37"/>
      <c r="M67" s="37" t="s">
        <v>39</v>
      </c>
      <c r="N67" s="37"/>
      <c r="O67" s="37"/>
      <c r="P67" s="37"/>
      <c r="Q67" s="37" t="s">
        <v>39</v>
      </c>
      <c r="R67" s="37" t="s">
        <v>39</v>
      </c>
      <c r="S67" s="37" t="s">
        <v>39</v>
      </c>
      <c r="T67" s="37" t="s">
        <v>39</v>
      </c>
      <c r="U67" s="37"/>
      <c r="V67" s="59" t="s">
        <v>39</v>
      </c>
      <c r="W67" s="59" t="s">
        <v>39</v>
      </c>
      <c r="X67" s="33"/>
      <c r="Y67" s="33"/>
      <c r="Z67" s="33" t="s">
        <v>39</v>
      </c>
      <c r="AA67" s="43"/>
      <c r="AB67" s="43"/>
      <c r="AC67" s="43"/>
      <c r="AD67" s="43"/>
      <c r="AE67" s="43"/>
      <c r="AF67" s="43"/>
      <c r="AG67" s="43"/>
      <c r="AH67" s="43"/>
      <c r="AI67" s="43"/>
      <c r="AJ67" s="60" t="s">
        <v>39</v>
      </c>
      <c r="AK67" s="60"/>
      <c r="AL67" s="51"/>
      <c r="AM67" s="51"/>
      <c r="AN67" s="51"/>
      <c r="AO67" s="51"/>
      <c r="AP67" s="58"/>
      <c r="AQ67" s="58"/>
      <c r="AR67" s="61" t="s">
        <v>39</v>
      </c>
      <c r="AS67" s="58"/>
      <c r="AT67" s="58" t="s">
        <v>39</v>
      </c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39"/>
      <c r="BK67" s="58"/>
      <c r="BL67" s="37"/>
      <c r="BM67" s="37" t="s">
        <v>39</v>
      </c>
      <c r="BN67" s="37"/>
      <c r="BO67" s="37"/>
      <c r="BP67" s="37" t="s">
        <v>39</v>
      </c>
      <c r="BQ67" s="37"/>
      <c r="BR67" s="37" t="s">
        <v>39</v>
      </c>
      <c r="BS67" s="37" t="s">
        <v>39</v>
      </c>
      <c r="BT67" s="37"/>
      <c r="BU67" s="37"/>
      <c r="BV67" s="37" t="s">
        <v>39</v>
      </c>
      <c r="BW67" s="37"/>
      <c r="BX67" s="37"/>
      <c r="BY67" s="37" t="s">
        <v>39</v>
      </c>
      <c r="BZ67" s="37"/>
      <c r="CA67" s="37" t="s">
        <v>39</v>
      </c>
      <c r="CB67" s="37"/>
      <c r="CC67" s="37"/>
      <c r="CD67" s="37"/>
      <c r="CE67" s="37"/>
      <c r="CF67" s="62" t="s">
        <v>39</v>
      </c>
      <c r="CG67" s="62" t="s">
        <v>39</v>
      </c>
      <c r="CH67" s="37"/>
      <c r="CI67" s="37"/>
      <c r="CJ67" s="33"/>
      <c r="CK67" s="33"/>
      <c r="CL67" s="33"/>
      <c r="CM67" s="33" t="s">
        <v>39</v>
      </c>
      <c r="CN67" s="33"/>
      <c r="CO67" s="33"/>
      <c r="CP67" s="33" t="s">
        <v>39</v>
      </c>
      <c r="CQ67" s="33"/>
      <c r="CR67" s="33"/>
      <c r="CS67" s="33"/>
      <c r="CT67" s="43" t="s">
        <v>186</v>
      </c>
      <c r="CU67" s="43" t="s">
        <v>186</v>
      </c>
      <c r="CV67" s="43"/>
      <c r="CW67" s="43" t="s">
        <v>39</v>
      </c>
      <c r="CX67" s="39"/>
      <c r="CY67" s="39"/>
      <c r="CZ67" s="37"/>
      <c r="DA67" s="37"/>
      <c r="DB67" s="62" t="s">
        <v>186</v>
      </c>
      <c r="DC67" s="33"/>
      <c r="DD67" s="60"/>
      <c r="DE67" s="60" t="s">
        <v>39</v>
      </c>
      <c r="DF67" s="60" t="s">
        <v>39</v>
      </c>
      <c r="DG67" s="39" t="s">
        <v>39</v>
      </c>
      <c r="DH67" s="39"/>
      <c r="DI67" s="39"/>
      <c r="DJ67" s="39"/>
      <c r="DK67" s="39" t="s">
        <v>39</v>
      </c>
      <c r="DL67" s="39"/>
      <c r="DM67" s="39"/>
      <c r="DN67" s="57">
        <f t="shared" si="4"/>
        <v>32</v>
      </c>
    </row>
    <row r="68" spans="1:118">
      <c r="A68" s="44" t="s">
        <v>74</v>
      </c>
      <c r="B68" s="64">
        <v>2017</v>
      </c>
      <c r="C68" s="45" t="s">
        <v>68</v>
      </c>
      <c r="D68" s="45" t="s">
        <v>47</v>
      </c>
      <c r="E68" s="45">
        <v>24</v>
      </c>
      <c r="DN68" s="70"/>
    </row>
    <row r="69" spans="1:118">
      <c r="A69" s="44" t="s">
        <v>75</v>
      </c>
      <c r="B69" s="45">
        <v>2013</v>
      </c>
      <c r="C69" s="45" t="s">
        <v>68</v>
      </c>
      <c r="D69" s="45" t="s">
        <v>47</v>
      </c>
      <c r="E69" s="45">
        <v>29</v>
      </c>
      <c r="H69" s="37"/>
      <c r="I69" s="37"/>
      <c r="J69" s="37"/>
      <c r="K69" s="37" t="s">
        <v>39</v>
      </c>
      <c r="L69" s="37"/>
      <c r="M69" s="37" t="s">
        <v>39</v>
      </c>
      <c r="N69" s="37"/>
      <c r="O69" s="37"/>
      <c r="P69" s="37"/>
      <c r="Q69" s="37"/>
      <c r="R69" s="37"/>
      <c r="S69" s="37"/>
      <c r="T69" s="37"/>
      <c r="U69" s="37"/>
      <c r="V69" s="59"/>
      <c r="W69" s="59"/>
      <c r="X69" s="33"/>
      <c r="Y69" s="33"/>
      <c r="Z69" s="33"/>
      <c r="AA69" s="43"/>
      <c r="AB69" s="43"/>
      <c r="AC69" s="43"/>
      <c r="AD69" s="43"/>
      <c r="AE69" s="43"/>
      <c r="AF69" s="43"/>
      <c r="AG69" s="43"/>
      <c r="AH69" s="43"/>
      <c r="AI69" s="43"/>
      <c r="AJ69" s="60"/>
      <c r="AK69" s="60"/>
      <c r="AL69" s="51"/>
      <c r="AM69" s="51"/>
      <c r="AN69" s="51"/>
      <c r="AO69" s="51"/>
      <c r="AP69" s="58"/>
      <c r="AQ69" s="58"/>
      <c r="AR69" s="61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 t="s">
        <v>39</v>
      </c>
      <c r="BD69" s="58"/>
      <c r="BE69" s="58"/>
      <c r="BF69" s="58"/>
      <c r="BG69" s="58"/>
      <c r="BH69" s="58"/>
      <c r="BI69" s="58"/>
      <c r="BJ69" s="39"/>
      <c r="BK69" s="58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62"/>
      <c r="CG69" s="62"/>
      <c r="CH69" s="37"/>
      <c r="CI69" s="37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43"/>
      <c r="CU69" s="43"/>
      <c r="CV69" s="43"/>
      <c r="CW69" s="43"/>
      <c r="CX69" s="39"/>
      <c r="CY69" s="39"/>
      <c r="CZ69" s="37"/>
      <c r="DA69" s="37"/>
      <c r="DB69" s="62"/>
      <c r="DC69" s="33"/>
      <c r="DD69" s="60"/>
      <c r="DE69" s="60"/>
      <c r="DF69" s="60"/>
      <c r="DG69" s="39"/>
      <c r="DH69" s="39"/>
      <c r="DI69" s="39"/>
      <c r="DJ69" s="39"/>
      <c r="DK69" s="39"/>
      <c r="DL69" s="39" t="s">
        <v>39</v>
      </c>
      <c r="DM69" s="39"/>
      <c r="DN69" s="57">
        <f t="shared" ref="DN69:DN81" si="5">COUNTA(H69:DM69)</f>
        <v>4</v>
      </c>
    </row>
    <row r="70" spans="1:118">
      <c r="A70" s="63" t="s">
        <v>608</v>
      </c>
      <c r="B70" s="2">
        <v>2007</v>
      </c>
      <c r="C70" s="2" t="s">
        <v>255</v>
      </c>
      <c r="D70" s="2" t="s">
        <v>47</v>
      </c>
      <c r="E70" s="2"/>
      <c r="F70" s="2"/>
      <c r="G70" s="2" t="s">
        <v>39</v>
      </c>
      <c r="H70" s="37" t="s">
        <v>39</v>
      </c>
      <c r="I70" s="37"/>
      <c r="J70" s="37" t="s">
        <v>39</v>
      </c>
      <c r="K70" s="37"/>
      <c r="L70" s="37" t="s">
        <v>39</v>
      </c>
      <c r="M70" s="37"/>
      <c r="N70" s="37" t="s">
        <v>39</v>
      </c>
      <c r="O70" s="37"/>
      <c r="P70" s="37"/>
      <c r="Q70" s="37"/>
      <c r="R70" s="37"/>
      <c r="S70" s="37"/>
      <c r="T70" s="37"/>
      <c r="U70" s="37"/>
      <c r="V70" s="59"/>
      <c r="W70" s="59"/>
      <c r="X70" s="33"/>
      <c r="Y70" s="33"/>
      <c r="Z70" s="33"/>
      <c r="AA70" s="43"/>
      <c r="AB70" s="43" t="s">
        <v>39</v>
      </c>
      <c r="AC70" s="43" t="s">
        <v>39</v>
      </c>
      <c r="AD70" s="43"/>
      <c r="AE70" s="43"/>
      <c r="AF70" s="43" t="s">
        <v>39</v>
      </c>
      <c r="AG70" s="43"/>
      <c r="AH70" s="43"/>
      <c r="AI70" s="43"/>
      <c r="AJ70" s="60"/>
      <c r="AK70" s="60"/>
      <c r="AL70" s="51"/>
      <c r="AM70" s="51"/>
      <c r="AN70" s="51" t="s">
        <v>39</v>
      </c>
      <c r="AO70" s="51"/>
      <c r="AP70" s="58"/>
      <c r="AQ70" s="58" t="s">
        <v>39</v>
      </c>
      <c r="AR70" s="61"/>
      <c r="AS70" s="58"/>
      <c r="AT70" s="58"/>
      <c r="AU70" s="58"/>
      <c r="AV70" s="58" t="s">
        <v>186</v>
      </c>
      <c r="AW70" s="58"/>
      <c r="AX70" s="58"/>
      <c r="AY70" s="58"/>
      <c r="AZ70" s="58"/>
      <c r="BA70" s="58" t="s">
        <v>39</v>
      </c>
      <c r="BB70" s="58"/>
      <c r="BC70" s="58"/>
      <c r="BD70" s="58"/>
      <c r="BE70" s="58" t="s">
        <v>39</v>
      </c>
      <c r="BF70" s="58"/>
      <c r="BG70" s="58" t="s">
        <v>39</v>
      </c>
      <c r="BH70" s="58" t="s">
        <v>39</v>
      </c>
      <c r="BI70" s="58"/>
      <c r="BJ70" s="39"/>
      <c r="BK70" s="58"/>
      <c r="BL70" s="37" t="s">
        <v>39</v>
      </c>
      <c r="BM70" s="37"/>
      <c r="BN70" s="37" t="s">
        <v>39</v>
      </c>
      <c r="BO70" s="37"/>
      <c r="BP70" s="37"/>
      <c r="BQ70" s="37" t="s">
        <v>39</v>
      </c>
      <c r="BR70" s="37"/>
      <c r="BS70" s="37"/>
      <c r="BT70" s="37"/>
      <c r="BU70" s="37" t="s">
        <v>39</v>
      </c>
      <c r="BV70" s="37"/>
      <c r="BW70" s="37" t="s">
        <v>39</v>
      </c>
      <c r="BX70" s="37"/>
      <c r="BY70" s="37"/>
      <c r="BZ70" s="37" t="s">
        <v>39</v>
      </c>
      <c r="CA70" s="37"/>
      <c r="CB70" s="37"/>
      <c r="CC70" s="37"/>
      <c r="CD70" s="37"/>
      <c r="CE70" s="37"/>
      <c r="CF70" s="62"/>
      <c r="CG70" s="62"/>
      <c r="CH70" s="37"/>
      <c r="CI70" s="37"/>
      <c r="CJ70" s="33"/>
      <c r="CK70" s="33"/>
      <c r="CL70" s="33"/>
      <c r="CM70" s="33"/>
      <c r="CN70" s="33"/>
      <c r="CO70" s="33"/>
      <c r="CP70" s="33"/>
      <c r="CQ70" s="33"/>
      <c r="CR70" s="33" t="s">
        <v>39</v>
      </c>
      <c r="CS70" s="33"/>
      <c r="CT70" s="43"/>
      <c r="CU70" s="43"/>
      <c r="CV70" s="43" t="s">
        <v>186</v>
      </c>
      <c r="CW70" s="43" t="s">
        <v>39</v>
      </c>
      <c r="CX70" s="39" t="s">
        <v>39</v>
      </c>
      <c r="CY70" s="39"/>
      <c r="CZ70" s="37"/>
      <c r="DA70" s="37" t="s">
        <v>186</v>
      </c>
      <c r="DB70" s="62"/>
      <c r="DC70" s="33"/>
      <c r="DD70" s="60"/>
      <c r="DE70" s="60"/>
      <c r="DF70" s="60"/>
      <c r="DG70" s="39"/>
      <c r="DH70" s="39" t="s">
        <v>39</v>
      </c>
      <c r="DI70" s="39"/>
      <c r="DJ70" s="39"/>
      <c r="DK70" s="39"/>
      <c r="DL70" s="39"/>
      <c r="DM70" s="39"/>
      <c r="DN70" s="57">
        <f t="shared" si="5"/>
        <v>26</v>
      </c>
    </row>
    <row r="71" spans="1:118">
      <c r="A71" s="63" t="s">
        <v>584</v>
      </c>
      <c r="B71" s="2">
        <v>2001</v>
      </c>
      <c r="C71" s="2" t="s">
        <v>137</v>
      </c>
      <c r="D71" s="2" t="s">
        <v>47</v>
      </c>
      <c r="E71" s="2"/>
      <c r="F71" s="2"/>
      <c r="G71" s="2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59"/>
      <c r="W71" s="59"/>
      <c r="X71" s="33"/>
      <c r="Y71" s="33"/>
      <c r="Z71" s="33"/>
      <c r="AA71" s="43"/>
      <c r="AB71" s="43"/>
      <c r="AC71" s="43"/>
      <c r="AD71" s="43"/>
      <c r="AE71" s="43"/>
      <c r="AF71" s="43"/>
      <c r="AG71" s="43"/>
      <c r="AH71" s="43"/>
      <c r="AI71" s="43"/>
      <c r="AJ71" s="60"/>
      <c r="AK71" s="60"/>
      <c r="AL71" s="51"/>
      <c r="AM71" s="51"/>
      <c r="AN71" s="51"/>
      <c r="AO71" s="51"/>
      <c r="AP71" s="58"/>
      <c r="AQ71" s="58"/>
      <c r="AR71" s="61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39"/>
      <c r="BK71" s="58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62"/>
      <c r="CG71" s="62"/>
      <c r="CH71" s="37"/>
      <c r="CI71" s="37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43"/>
      <c r="CU71" s="43"/>
      <c r="CV71" s="43"/>
      <c r="CW71" s="43"/>
      <c r="CX71" s="39"/>
      <c r="CY71" s="39"/>
      <c r="CZ71" s="37"/>
      <c r="DA71" s="37"/>
      <c r="DB71" s="62"/>
      <c r="DC71" s="33"/>
      <c r="DD71" s="60"/>
      <c r="DE71" s="60"/>
      <c r="DF71" s="60"/>
      <c r="DG71" s="39"/>
      <c r="DH71" s="39"/>
      <c r="DI71" s="39"/>
      <c r="DJ71" s="39"/>
      <c r="DK71" s="39"/>
      <c r="DL71" s="39"/>
      <c r="DM71" s="39"/>
      <c r="DN71" s="57">
        <f t="shared" si="5"/>
        <v>0</v>
      </c>
    </row>
    <row r="72" spans="1:118">
      <c r="A72" s="44" t="s">
        <v>219</v>
      </c>
      <c r="B72" s="45">
        <v>2008</v>
      </c>
      <c r="C72" s="45" t="s">
        <v>215</v>
      </c>
      <c r="D72" s="45" t="s">
        <v>47</v>
      </c>
      <c r="E72" s="45">
        <v>7</v>
      </c>
      <c r="H72" s="37"/>
      <c r="I72" s="37" t="s">
        <v>39</v>
      </c>
      <c r="J72" s="37"/>
      <c r="K72" s="37" t="s">
        <v>39</v>
      </c>
      <c r="L72" s="37"/>
      <c r="M72" s="37" t="s">
        <v>39</v>
      </c>
      <c r="N72" s="37"/>
      <c r="O72" s="37" t="s">
        <v>39</v>
      </c>
      <c r="P72" s="37" t="s">
        <v>39</v>
      </c>
      <c r="Q72" s="37" t="s">
        <v>39</v>
      </c>
      <c r="R72" s="37" t="s">
        <v>39</v>
      </c>
      <c r="S72" s="37" t="s">
        <v>39</v>
      </c>
      <c r="T72" s="37" t="s">
        <v>39</v>
      </c>
      <c r="U72" s="37"/>
      <c r="V72" s="59"/>
      <c r="W72" s="59" t="s">
        <v>39</v>
      </c>
      <c r="X72" s="33"/>
      <c r="Y72" s="33"/>
      <c r="Z72" s="76" t="s">
        <v>39</v>
      </c>
      <c r="AA72" s="43" t="s">
        <v>39</v>
      </c>
      <c r="AB72" s="43"/>
      <c r="AC72" s="43"/>
      <c r="AD72" s="43" t="s">
        <v>39</v>
      </c>
      <c r="AE72" s="43" t="s">
        <v>39</v>
      </c>
      <c r="AF72" s="43"/>
      <c r="AG72" s="43" t="s">
        <v>39</v>
      </c>
      <c r="AH72" s="43"/>
      <c r="AI72" s="43"/>
      <c r="AJ72" s="60" t="s">
        <v>39</v>
      </c>
      <c r="AK72" s="60"/>
      <c r="AL72" s="51" t="s">
        <v>39</v>
      </c>
      <c r="AM72" s="51"/>
      <c r="AN72" s="51"/>
      <c r="AO72" s="51" t="s">
        <v>39</v>
      </c>
      <c r="AP72" s="58" t="s">
        <v>39</v>
      </c>
      <c r="AQ72" s="58"/>
      <c r="AR72" s="61" t="s">
        <v>39</v>
      </c>
      <c r="AS72" s="58"/>
      <c r="AT72" s="58" t="s">
        <v>39</v>
      </c>
      <c r="AU72" s="58" t="s">
        <v>186</v>
      </c>
      <c r="AV72" s="58"/>
      <c r="AW72" s="58" t="s">
        <v>186</v>
      </c>
      <c r="AX72" s="58" t="s">
        <v>39</v>
      </c>
      <c r="AY72" s="58"/>
      <c r="AZ72" s="58" t="s">
        <v>39</v>
      </c>
      <c r="BA72" s="58"/>
      <c r="BB72" s="58"/>
      <c r="BC72" s="58" t="s">
        <v>39</v>
      </c>
      <c r="BD72" s="58" t="s">
        <v>39</v>
      </c>
      <c r="BE72" s="58"/>
      <c r="BF72" s="58" t="s">
        <v>39</v>
      </c>
      <c r="BG72" s="58"/>
      <c r="BH72" s="58"/>
      <c r="BI72" s="58" t="s">
        <v>39</v>
      </c>
      <c r="BJ72" s="39" t="s">
        <v>39</v>
      </c>
      <c r="BK72" s="58" t="s">
        <v>39</v>
      </c>
      <c r="BL72" s="37"/>
      <c r="BM72" s="37" t="s">
        <v>39</v>
      </c>
      <c r="BN72" s="37"/>
      <c r="BO72" s="37"/>
      <c r="BP72" s="37" t="s">
        <v>39</v>
      </c>
      <c r="BQ72" s="37"/>
      <c r="BR72" s="37" t="s">
        <v>39</v>
      </c>
      <c r="BS72" s="37" t="s">
        <v>39</v>
      </c>
      <c r="BT72" s="37" t="s">
        <v>39</v>
      </c>
      <c r="BU72" s="37"/>
      <c r="BV72" s="37" t="s">
        <v>39</v>
      </c>
      <c r="BW72" s="37"/>
      <c r="BX72" s="37"/>
      <c r="BY72" s="37" t="s">
        <v>39</v>
      </c>
      <c r="BZ72" s="37"/>
      <c r="CA72" s="37" t="s">
        <v>39</v>
      </c>
      <c r="CB72" s="37" t="s">
        <v>39</v>
      </c>
      <c r="CC72" s="37"/>
      <c r="CD72" s="37"/>
      <c r="CE72" s="37" t="s">
        <v>39</v>
      </c>
      <c r="CF72" s="62" t="s">
        <v>39</v>
      </c>
      <c r="CG72" s="62" t="s">
        <v>39</v>
      </c>
      <c r="CH72" s="37"/>
      <c r="CI72" s="37"/>
      <c r="CJ72" s="33"/>
      <c r="CK72" s="33"/>
      <c r="CL72" s="33" t="s">
        <v>39</v>
      </c>
      <c r="CM72" s="33"/>
      <c r="CN72" s="33"/>
      <c r="CO72" s="33"/>
      <c r="CP72" s="33"/>
      <c r="CQ72" s="33"/>
      <c r="CR72" s="33"/>
      <c r="CS72" s="33"/>
      <c r="CT72" s="43" t="s">
        <v>186</v>
      </c>
      <c r="CU72" s="43" t="s">
        <v>186</v>
      </c>
      <c r="CV72" s="43"/>
      <c r="CW72" s="43"/>
      <c r="CX72" s="39"/>
      <c r="CY72" s="39"/>
      <c r="CZ72" s="37"/>
      <c r="DA72" s="37"/>
      <c r="DB72" s="62"/>
      <c r="DC72" s="33" t="s">
        <v>39</v>
      </c>
      <c r="DD72" s="60"/>
      <c r="DE72" s="60"/>
      <c r="DF72" s="60" t="s">
        <v>39</v>
      </c>
      <c r="DG72" s="39" t="s">
        <v>39</v>
      </c>
      <c r="DH72" s="39"/>
      <c r="DI72" s="39"/>
      <c r="DJ72" s="39"/>
      <c r="DK72" s="39"/>
      <c r="DL72" s="39" t="s">
        <v>39</v>
      </c>
      <c r="DM72" s="39"/>
      <c r="DN72" s="57">
        <f t="shared" si="5"/>
        <v>50</v>
      </c>
    </row>
    <row r="73" spans="1:118">
      <c r="A73" s="44" t="s">
        <v>169</v>
      </c>
      <c r="B73" s="45">
        <v>2015</v>
      </c>
      <c r="C73" s="46" t="s">
        <v>167</v>
      </c>
      <c r="D73" s="46" t="s">
        <v>37</v>
      </c>
      <c r="E73" s="46">
        <v>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8"/>
      <c r="W73" s="48"/>
      <c r="X73" s="48"/>
      <c r="Y73" s="48"/>
      <c r="Z73" s="48"/>
      <c r="AA73" s="49"/>
      <c r="AB73" s="49"/>
      <c r="AC73" s="49"/>
      <c r="AD73" s="49"/>
      <c r="AE73" s="50"/>
      <c r="AF73" s="50"/>
      <c r="AG73" s="50"/>
      <c r="AH73" s="50"/>
      <c r="AI73" s="50"/>
      <c r="AJ73" s="50"/>
      <c r="AK73" s="50"/>
      <c r="AL73" s="51"/>
      <c r="AM73" s="51"/>
      <c r="AN73" s="51"/>
      <c r="AO73" s="51"/>
      <c r="AP73" s="52"/>
      <c r="AQ73" s="52"/>
      <c r="AR73" s="53"/>
      <c r="AS73" s="54"/>
      <c r="AT73" s="54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5"/>
      <c r="BM73" s="55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50"/>
      <c r="CU73" s="50"/>
      <c r="CV73" s="50"/>
      <c r="CW73" s="50"/>
      <c r="CX73" s="52"/>
      <c r="CY73" s="52"/>
      <c r="CZ73" s="56"/>
      <c r="DA73" s="56"/>
      <c r="DB73" s="56"/>
      <c r="DC73" s="48"/>
      <c r="DD73" s="50"/>
      <c r="DE73" s="50"/>
      <c r="DF73" s="50"/>
      <c r="DG73" s="52"/>
      <c r="DH73" s="52"/>
      <c r="DI73" s="52"/>
      <c r="DJ73" s="52"/>
      <c r="DK73" s="52"/>
      <c r="DL73" s="52"/>
      <c r="DM73" s="52"/>
      <c r="DN73" s="57">
        <f t="shared" si="5"/>
        <v>0</v>
      </c>
    </row>
    <row r="74" spans="1:118">
      <c r="A74" s="44" t="s">
        <v>820</v>
      </c>
      <c r="B74" s="45">
        <v>2003</v>
      </c>
      <c r="C74" s="45" t="s">
        <v>452</v>
      </c>
      <c r="D74" s="45" t="s">
        <v>37</v>
      </c>
      <c r="E74" s="45">
        <v>31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 t="s">
        <v>39</v>
      </c>
      <c r="T74" s="37"/>
      <c r="U74" s="37"/>
      <c r="V74" s="59"/>
      <c r="W74" s="59"/>
      <c r="X74" s="33"/>
      <c r="Y74" s="33"/>
      <c r="Z74" s="33" t="s">
        <v>39</v>
      </c>
      <c r="AA74" s="43"/>
      <c r="AB74" s="43"/>
      <c r="AC74" s="43"/>
      <c r="AD74" s="43"/>
      <c r="AE74" s="43"/>
      <c r="AF74" s="43"/>
      <c r="AG74" s="43"/>
      <c r="AH74" s="43"/>
      <c r="AI74" s="43"/>
      <c r="AJ74" s="60"/>
      <c r="AK74" s="60"/>
      <c r="AL74" s="51"/>
      <c r="AM74" s="51"/>
      <c r="AN74" s="51"/>
      <c r="AO74" s="51"/>
      <c r="AP74" s="58"/>
      <c r="AQ74" s="58"/>
      <c r="AR74" s="61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39"/>
      <c r="BK74" s="58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62"/>
      <c r="CG74" s="62"/>
      <c r="CH74" s="37"/>
      <c r="CI74" s="37"/>
      <c r="CJ74" s="33"/>
      <c r="CK74" s="33"/>
      <c r="CL74" s="33"/>
      <c r="CM74" s="33"/>
      <c r="CN74" s="33"/>
      <c r="CO74" s="33"/>
      <c r="CP74" s="33" t="s">
        <v>39</v>
      </c>
      <c r="CQ74" s="33"/>
      <c r="CR74" s="33"/>
      <c r="CS74" s="33" t="s">
        <v>39</v>
      </c>
      <c r="CT74" s="43" t="s">
        <v>186</v>
      </c>
      <c r="CU74" s="43"/>
      <c r="CV74" s="43"/>
      <c r="CW74" s="43" t="s">
        <v>39</v>
      </c>
      <c r="CX74" s="39"/>
      <c r="CY74" s="39"/>
      <c r="CZ74" s="37"/>
      <c r="DA74" s="37"/>
      <c r="DB74" s="62"/>
      <c r="DC74" s="33"/>
      <c r="DD74" s="60"/>
      <c r="DE74" s="60"/>
      <c r="DF74" s="60"/>
      <c r="DG74" s="39"/>
      <c r="DH74" s="39"/>
      <c r="DI74" s="39"/>
      <c r="DJ74" s="39"/>
      <c r="DK74" s="39"/>
      <c r="DL74" s="39"/>
      <c r="DM74" s="39"/>
      <c r="DN74" s="57">
        <f t="shared" si="5"/>
        <v>6</v>
      </c>
    </row>
    <row r="75" spans="1:118">
      <c r="A75" s="44" t="s">
        <v>410</v>
      </c>
      <c r="B75" s="45">
        <v>2013</v>
      </c>
      <c r="C75" s="45" t="s">
        <v>409</v>
      </c>
      <c r="D75" s="45" t="s">
        <v>47</v>
      </c>
      <c r="E75" s="45">
        <v>17</v>
      </c>
      <c r="H75" s="37"/>
      <c r="I75" s="37" t="s">
        <v>39</v>
      </c>
      <c r="J75" s="37"/>
      <c r="K75" s="37" t="s">
        <v>39</v>
      </c>
      <c r="L75" s="37"/>
      <c r="M75" s="37" t="s">
        <v>39</v>
      </c>
      <c r="N75" s="37"/>
      <c r="O75" s="37" t="s">
        <v>39</v>
      </c>
      <c r="P75" s="37"/>
      <c r="Q75" s="37"/>
      <c r="R75" s="37"/>
      <c r="S75" s="37"/>
      <c r="T75" s="37"/>
      <c r="U75" s="37"/>
      <c r="V75" s="59"/>
      <c r="W75" s="59"/>
      <c r="X75" s="33"/>
      <c r="Y75" s="33"/>
      <c r="Z75" s="33"/>
      <c r="AA75" s="43" t="s">
        <v>39</v>
      </c>
      <c r="AB75" s="43"/>
      <c r="AC75" s="43"/>
      <c r="AD75" s="43" t="s">
        <v>39</v>
      </c>
      <c r="AE75" s="43"/>
      <c r="AF75" s="43"/>
      <c r="AG75" s="43"/>
      <c r="AH75" s="43"/>
      <c r="AI75" s="43"/>
      <c r="AJ75" s="60"/>
      <c r="AK75" s="60"/>
      <c r="AL75" s="51" t="s">
        <v>39</v>
      </c>
      <c r="AM75" s="51"/>
      <c r="AN75" s="51"/>
      <c r="AO75" s="51"/>
      <c r="AP75" s="58" t="s">
        <v>39</v>
      </c>
      <c r="AQ75" s="58"/>
      <c r="AR75" s="61" t="s">
        <v>39</v>
      </c>
      <c r="AS75" s="58"/>
      <c r="AT75" s="58"/>
      <c r="AU75" s="58"/>
      <c r="AV75" s="58"/>
      <c r="AW75" s="58"/>
      <c r="AX75" s="58"/>
      <c r="AY75" s="58"/>
      <c r="AZ75" s="58" t="s">
        <v>39</v>
      </c>
      <c r="BA75" s="58"/>
      <c r="BB75" s="58"/>
      <c r="BC75" s="58" t="s">
        <v>39</v>
      </c>
      <c r="BD75" s="58"/>
      <c r="BE75" s="58"/>
      <c r="BF75" s="58"/>
      <c r="BG75" s="58"/>
      <c r="BH75" s="58"/>
      <c r="BI75" s="58"/>
      <c r="BJ75" s="39"/>
      <c r="BK75" s="58"/>
      <c r="BL75" s="37"/>
      <c r="BM75" s="37" t="s">
        <v>39</v>
      </c>
      <c r="BN75" s="37"/>
      <c r="BO75" s="37"/>
      <c r="BP75" s="37" t="s">
        <v>39</v>
      </c>
      <c r="BQ75" s="37"/>
      <c r="BR75" s="37"/>
      <c r="BS75" s="37"/>
      <c r="BT75" s="37" t="s">
        <v>39</v>
      </c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62"/>
      <c r="CG75" s="62"/>
      <c r="CH75" s="37"/>
      <c r="CI75" s="37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77"/>
      <c r="CU75" s="77"/>
      <c r="CV75" s="77"/>
      <c r="CW75" s="77"/>
      <c r="CX75" s="39"/>
      <c r="CY75" s="39"/>
      <c r="CZ75" s="37" t="s">
        <v>186</v>
      </c>
      <c r="DA75" s="37"/>
      <c r="DB75" s="62"/>
      <c r="DC75" s="33"/>
      <c r="DD75" s="60"/>
      <c r="DE75" s="60"/>
      <c r="DF75" s="60"/>
      <c r="DG75" s="39"/>
      <c r="DH75" s="39"/>
      <c r="DI75" s="39"/>
      <c r="DJ75" s="39"/>
      <c r="DK75" s="39" t="s">
        <v>39</v>
      </c>
      <c r="DL75" s="39" t="s">
        <v>39</v>
      </c>
      <c r="DM75" s="39"/>
      <c r="DN75" s="57">
        <f t="shared" si="5"/>
        <v>17</v>
      </c>
    </row>
    <row r="76" spans="1:118">
      <c r="A76" s="63" t="s">
        <v>645</v>
      </c>
      <c r="B76" s="2">
        <v>2007</v>
      </c>
      <c r="C76" s="2" t="s">
        <v>409</v>
      </c>
      <c r="D76" s="2" t="s">
        <v>47</v>
      </c>
      <c r="E76" s="2"/>
      <c r="F76" s="2"/>
      <c r="G76" s="2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59"/>
      <c r="W76" s="59"/>
      <c r="X76" s="33"/>
      <c r="Y76" s="33" t="s">
        <v>39</v>
      </c>
      <c r="Z76" s="33"/>
      <c r="AA76" s="43"/>
      <c r="AB76" s="43"/>
      <c r="AC76" s="43"/>
      <c r="AD76" s="43"/>
      <c r="AE76" s="43"/>
      <c r="AF76" s="43"/>
      <c r="AG76" s="43"/>
      <c r="AH76" s="43"/>
      <c r="AI76" s="43"/>
      <c r="AJ76" s="60"/>
      <c r="AK76" s="60"/>
      <c r="AL76" s="51"/>
      <c r="AM76" s="51"/>
      <c r="AN76" s="51"/>
      <c r="AO76" s="51"/>
      <c r="AP76" s="58"/>
      <c r="AQ76" s="58"/>
      <c r="AR76" s="61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39"/>
      <c r="BK76" s="58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 t="s">
        <v>39</v>
      </c>
      <c r="CE76" s="37"/>
      <c r="CF76" s="62"/>
      <c r="CG76" s="62"/>
      <c r="CH76" s="37"/>
      <c r="CI76" s="37"/>
      <c r="CJ76" s="33"/>
      <c r="CK76" s="33"/>
      <c r="CL76" s="33"/>
      <c r="CM76" s="33"/>
      <c r="CN76" s="33"/>
      <c r="CO76" s="33"/>
      <c r="CP76" s="33"/>
      <c r="CQ76" s="33"/>
      <c r="CR76" s="33" t="s">
        <v>39</v>
      </c>
      <c r="CS76" s="33"/>
      <c r="CT76" s="77"/>
      <c r="CU76" s="77"/>
      <c r="CV76" s="77" t="s">
        <v>186</v>
      </c>
      <c r="CW76" s="77" t="s">
        <v>39</v>
      </c>
      <c r="CX76" s="39" t="s">
        <v>39</v>
      </c>
      <c r="CY76" s="39" t="s">
        <v>39</v>
      </c>
      <c r="CZ76" s="37"/>
      <c r="DA76" s="37" t="s">
        <v>186</v>
      </c>
      <c r="DB76" s="62"/>
      <c r="DC76" s="33"/>
      <c r="DD76" s="60"/>
      <c r="DE76" s="60"/>
      <c r="DF76" s="60"/>
      <c r="DG76" s="39"/>
      <c r="DH76" s="39" t="s">
        <v>39</v>
      </c>
      <c r="DI76" s="39"/>
      <c r="DJ76" s="39"/>
      <c r="DK76" s="39"/>
      <c r="DL76" s="39"/>
      <c r="DM76" s="39"/>
      <c r="DN76" s="57">
        <f t="shared" si="5"/>
        <v>9</v>
      </c>
    </row>
    <row r="77" spans="1:118">
      <c r="A77" s="63" t="s">
        <v>604</v>
      </c>
      <c r="B77" s="2">
        <v>2015</v>
      </c>
      <c r="C77" s="2" t="s">
        <v>238</v>
      </c>
      <c r="D77" s="2" t="s">
        <v>37</v>
      </c>
      <c r="E77" s="2"/>
      <c r="F77" s="2"/>
      <c r="G77" s="2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8"/>
      <c r="W77" s="48"/>
      <c r="X77" s="48"/>
      <c r="Y77" s="48"/>
      <c r="Z77" s="48"/>
      <c r="AA77" s="49"/>
      <c r="AB77" s="49"/>
      <c r="AC77" s="49"/>
      <c r="AD77" s="49"/>
      <c r="AE77" s="50"/>
      <c r="AF77" s="50"/>
      <c r="AG77" s="50"/>
      <c r="AH77" s="50"/>
      <c r="AI77" s="50"/>
      <c r="AJ77" s="50"/>
      <c r="AK77" s="50"/>
      <c r="AL77" s="51"/>
      <c r="AM77" s="51"/>
      <c r="AN77" s="51"/>
      <c r="AO77" s="51"/>
      <c r="AP77" s="52"/>
      <c r="AQ77" s="52"/>
      <c r="AR77" s="53"/>
      <c r="AS77" s="54"/>
      <c r="AT77" s="54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50"/>
      <c r="CU77" s="50"/>
      <c r="CV77" s="50"/>
      <c r="CW77" s="50"/>
      <c r="CX77" s="52"/>
      <c r="CY77" s="52"/>
      <c r="CZ77" s="56"/>
      <c r="DA77" s="56"/>
      <c r="DB77" s="56"/>
      <c r="DC77" s="48"/>
      <c r="DD77" s="50"/>
      <c r="DE77" s="50"/>
      <c r="DF77" s="50"/>
      <c r="DG77" s="52"/>
      <c r="DH77" s="52"/>
      <c r="DI77" s="52"/>
      <c r="DJ77" s="52"/>
      <c r="DK77" s="52"/>
      <c r="DL77" s="52"/>
      <c r="DM77" s="52"/>
      <c r="DN77" s="57">
        <f t="shared" si="5"/>
        <v>0</v>
      </c>
    </row>
    <row r="78" spans="1:118">
      <c r="A78" s="44" t="s">
        <v>141</v>
      </c>
      <c r="B78" s="45">
        <v>2013</v>
      </c>
      <c r="C78" s="45" t="s">
        <v>139</v>
      </c>
      <c r="D78" s="45" t="s">
        <v>47</v>
      </c>
      <c r="E78" s="45">
        <v>14</v>
      </c>
      <c r="H78" s="37"/>
      <c r="I78" s="37" t="s">
        <v>39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59"/>
      <c r="W78" s="59"/>
      <c r="X78" s="33"/>
      <c r="Y78" s="33"/>
      <c r="Z78" s="33"/>
      <c r="AA78" s="43"/>
      <c r="AB78" s="43"/>
      <c r="AC78" s="43"/>
      <c r="AD78" s="43"/>
      <c r="AE78" s="43" t="s">
        <v>39</v>
      </c>
      <c r="AF78" s="43"/>
      <c r="AG78" s="43"/>
      <c r="AH78" s="43"/>
      <c r="AI78" s="43"/>
      <c r="AJ78" s="60"/>
      <c r="AK78" s="60"/>
      <c r="AL78" s="51"/>
      <c r="AM78" s="51"/>
      <c r="AN78" s="51"/>
      <c r="AO78" s="51" t="s">
        <v>39</v>
      </c>
      <c r="AP78" s="58"/>
      <c r="AQ78" s="58"/>
      <c r="AR78" s="61" t="s">
        <v>39</v>
      </c>
      <c r="AS78" s="58"/>
      <c r="AT78" s="58"/>
      <c r="AU78" s="58" t="s">
        <v>186</v>
      </c>
      <c r="AV78" s="58"/>
      <c r="AW78" s="58" t="s">
        <v>186</v>
      </c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39"/>
      <c r="BK78" s="58"/>
      <c r="BL78" s="37"/>
      <c r="BM78" s="37"/>
      <c r="BN78" s="37"/>
      <c r="BO78" s="37" t="s">
        <v>39</v>
      </c>
      <c r="BP78" s="37"/>
      <c r="BQ78" s="37"/>
      <c r="BR78" s="37" t="s">
        <v>39</v>
      </c>
      <c r="BS78" s="37" t="s">
        <v>39</v>
      </c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62"/>
      <c r="CG78" s="62"/>
      <c r="CH78" s="37"/>
      <c r="CI78" s="37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43"/>
      <c r="CU78" s="43"/>
      <c r="CV78" s="43"/>
      <c r="CW78" s="43"/>
      <c r="CX78" s="39"/>
      <c r="CY78" s="39"/>
      <c r="CZ78" s="37"/>
      <c r="DA78" s="37"/>
      <c r="DB78" s="62"/>
      <c r="DC78" s="33"/>
      <c r="DD78" s="60"/>
      <c r="DE78" s="60"/>
      <c r="DF78" s="60"/>
      <c r="DG78" s="39" t="s">
        <v>39</v>
      </c>
      <c r="DH78" s="39"/>
      <c r="DI78" s="39"/>
      <c r="DJ78" s="39"/>
      <c r="DK78" s="39"/>
      <c r="DL78" s="39"/>
      <c r="DM78" s="39"/>
      <c r="DN78" s="57">
        <f t="shared" si="5"/>
        <v>10</v>
      </c>
    </row>
    <row r="79" spans="1:118">
      <c r="A79" s="44" t="s">
        <v>458</v>
      </c>
      <c r="B79" s="45">
        <v>2013</v>
      </c>
      <c r="C79" s="45" t="s">
        <v>452</v>
      </c>
      <c r="D79" s="45" t="s">
        <v>47</v>
      </c>
      <c r="E79" s="45">
        <v>20</v>
      </c>
      <c r="H79" s="37"/>
      <c r="I79" s="37"/>
      <c r="J79" s="37"/>
      <c r="K79" s="37" t="s">
        <v>39</v>
      </c>
      <c r="L79" s="37"/>
      <c r="M79" s="37" t="s">
        <v>39</v>
      </c>
      <c r="N79" s="37"/>
      <c r="O79" s="37" t="s">
        <v>39</v>
      </c>
      <c r="P79" s="37"/>
      <c r="Q79" s="37"/>
      <c r="R79" s="37"/>
      <c r="S79" s="37"/>
      <c r="T79" s="37"/>
      <c r="U79" s="37"/>
      <c r="V79" s="59"/>
      <c r="W79" s="59"/>
      <c r="X79" s="33"/>
      <c r="Y79" s="33"/>
      <c r="Z79" s="33"/>
      <c r="AA79" s="43"/>
      <c r="AB79" s="43"/>
      <c r="AC79" s="43"/>
      <c r="AD79" s="43" t="s">
        <v>39</v>
      </c>
      <c r="AE79" s="43"/>
      <c r="AF79" s="43"/>
      <c r="AG79" s="43"/>
      <c r="AH79" s="43"/>
      <c r="AI79" s="43"/>
      <c r="AJ79" s="60"/>
      <c r="AK79" s="60"/>
      <c r="AL79" s="51"/>
      <c r="AM79" s="51"/>
      <c r="AN79" s="51"/>
      <c r="AO79" s="51"/>
      <c r="AP79" s="58"/>
      <c r="AQ79" s="58"/>
      <c r="AR79" s="61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39"/>
      <c r="BK79" s="58"/>
      <c r="BL79" s="37"/>
      <c r="BM79" s="37"/>
      <c r="BN79" s="37"/>
      <c r="BO79" s="37"/>
      <c r="BP79" s="37" t="s">
        <v>39</v>
      </c>
      <c r="BQ79" s="37"/>
      <c r="BR79" s="37"/>
      <c r="BS79" s="37"/>
      <c r="BT79" s="37" t="s">
        <v>39</v>
      </c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62"/>
      <c r="CG79" s="62"/>
      <c r="CH79" s="37"/>
      <c r="CI79" s="37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43"/>
      <c r="CU79" s="43"/>
      <c r="CV79" s="43"/>
      <c r="CW79" s="43"/>
      <c r="CX79" s="39"/>
      <c r="CY79" s="39"/>
      <c r="CZ79" s="37"/>
      <c r="DA79" s="37"/>
      <c r="DB79" s="62"/>
      <c r="DC79" s="33"/>
      <c r="DD79" s="60"/>
      <c r="DE79" s="60"/>
      <c r="DF79" s="60"/>
      <c r="DG79" s="39"/>
      <c r="DH79" s="39"/>
      <c r="DI79" s="39"/>
      <c r="DJ79" s="39"/>
      <c r="DK79" s="39"/>
      <c r="DL79" s="39" t="s">
        <v>39</v>
      </c>
      <c r="DM79" s="39"/>
      <c r="DN79" s="57">
        <f t="shared" si="5"/>
        <v>7</v>
      </c>
    </row>
    <row r="80" spans="1:118">
      <c r="A80" s="44" t="s">
        <v>382</v>
      </c>
      <c r="B80" s="45">
        <v>2011</v>
      </c>
      <c r="C80" s="45" t="s">
        <v>380</v>
      </c>
      <c r="D80" s="45" t="s">
        <v>37</v>
      </c>
      <c r="E80" s="45">
        <v>1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59"/>
      <c r="W80" s="59"/>
      <c r="X80" s="33"/>
      <c r="Y80" s="33"/>
      <c r="Z80" s="33"/>
      <c r="AA80" s="43"/>
      <c r="AB80" s="43"/>
      <c r="AC80" s="43"/>
      <c r="AD80" s="43"/>
      <c r="AE80" s="43"/>
      <c r="AF80" s="43"/>
      <c r="AG80" s="43"/>
      <c r="AH80" s="43"/>
      <c r="AI80" s="43"/>
      <c r="AJ80" s="60"/>
      <c r="AK80" s="60"/>
      <c r="AL80" s="58"/>
      <c r="AM80" s="58"/>
      <c r="AN80" s="58"/>
      <c r="AO80" s="58"/>
      <c r="AP80" s="58"/>
      <c r="AQ80" s="58"/>
      <c r="AR80" s="61" t="s">
        <v>39</v>
      </c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39"/>
      <c r="BK80" s="58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62"/>
      <c r="CG80" s="62"/>
      <c r="CH80" s="37"/>
      <c r="CI80" s="37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43"/>
      <c r="CU80" s="43"/>
      <c r="CV80" s="43"/>
      <c r="CW80" s="43"/>
      <c r="CX80" s="39"/>
      <c r="CY80" s="39"/>
      <c r="CZ80" s="37"/>
      <c r="DA80" s="37"/>
      <c r="DB80" s="62"/>
      <c r="DC80" s="33"/>
      <c r="DD80" s="60"/>
      <c r="DE80" s="60"/>
      <c r="DF80" s="60"/>
      <c r="DG80" s="39"/>
      <c r="DH80" s="39"/>
      <c r="DI80" s="39"/>
      <c r="DJ80" s="39"/>
      <c r="DK80" s="39" t="s">
        <v>39</v>
      </c>
      <c r="DL80" s="39" t="s">
        <v>39</v>
      </c>
      <c r="DM80" s="39"/>
      <c r="DN80" s="57">
        <f t="shared" si="5"/>
        <v>3</v>
      </c>
    </row>
    <row r="81" spans="1:118">
      <c r="A81" s="44" t="s">
        <v>821</v>
      </c>
      <c r="B81" s="45">
        <v>2009</v>
      </c>
      <c r="C81" s="45" t="s">
        <v>489</v>
      </c>
      <c r="D81" s="45" t="s">
        <v>37</v>
      </c>
      <c r="E81" s="45">
        <v>3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59"/>
      <c r="W81" s="59"/>
      <c r="X81" s="33"/>
      <c r="Y81" s="33"/>
      <c r="Z81" s="33"/>
      <c r="AA81" s="43"/>
      <c r="AB81" s="43"/>
      <c r="AC81" s="43"/>
      <c r="AD81" s="43"/>
      <c r="AE81" s="43"/>
      <c r="AF81" s="43"/>
      <c r="AG81" s="43"/>
      <c r="AH81" s="43"/>
      <c r="AI81" s="43"/>
      <c r="AJ81" s="60"/>
      <c r="AK81" s="60"/>
      <c r="AL81" s="58"/>
      <c r="AM81" s="58"/>
      <c r="AN81" s="58"/>
      <c r="AO81" s="58"/>
      <c r="AP81" s="58"/>
      <c r="AQ81" s="58"/>
      <c r="AR81" s="61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39"/>
      <c r="BK81" s="58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62"/>
      <c r="CG81" s="62"/>
      <c r="CH81" s="37"/>
      <c r="CI81" s="37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43"/>
      <c r="CU81" s="43"/>
      <c r="CV81" s="43"/>
      <c r="CW81" s="43"/>
      <c r="CX81" s="39"/>
      <c r="CY81" s="39"/>
      <c r="CZ81" s="37"/>
      <c r="DA81" s="37"/>
      <c r="DB81" s="62"/>
      <c r="DC81" s="33"/>
      <c r="DD81" s="60"/>
      <c r="DE81" s="60"/>
      <c r="DF81" s="60"/>
      <c r="DG81" s="39"/>
      <c r="DH81" s="39"/>
      <c r="DI81" s="39"/>
      <c r="DJ81" s="39"/>
      <c r="DK81" s="39"/>
      <c r="DL81" s="39" t="s">
        <v>39</v>
      </c>
      <c r="DM81" s="39"/>
      <c r="DN81" s="57">
        <f t="shared" si="5"/>
        <v>1</v>
      </c>
    </row>
    <row r="82" spans="1:118">
      <c r="A82" s="1" t="s">
        <v>532</v>
      </c>
      <c r="B82" s="64">
        <v>2017</v>
      </c>
      <c r="C82" s="45" t="s">
        <v>533</v>
      </c>
      <c r="D82" s="45" t="s">
        <v>37</v>
      </c>
      <c r="E82" s="45" t="s">
        <v>38</v>
      </c>
      <c r="DN82" s="70"/>
    </row>
    <row r="83" spans="1:118">
      <c r="A83" s="44" t="s">
        <v>76</v>
      </c>
      <c r="B83" s="45">
        <v>2009</v>
      </c>
      <c r="C83" s="45" t="s">
        <v>68</v>
      </c>
      <c r="D83" s="45" t="s">
        <v>47</v>
      </c>
      <c r="E83" s="45">
        <v>27</v>
      </c>
      <c r="H83" s="37"/>
      <c r="I83" s="37" t="s">
        <v>39</v>
      </c>
      <c r="J83" s="37"/>
      <c r="K83" s="37" t="s">
        <v>39</v>
      </c>
      <c r="L83" s="37"/>
      <c r="M83" s="37" t="s">
        <v>39</v>
      </c>
      <c r="N83" s="37"/>
      <c r="O83" s="37" t="s">
        <v>39</v>
      </c>
      <c r="P83" s="37" t="s">
        <v>39</v>
      </c>
      <c r="Q83" s="37"/>
      <c r="R83" s="37"/>
      <c r="S83" s="37"/>
      <c r="T83" s="37"/>
      <c r="U83" s="37"/>
      <c r="V83" s="59"/>
      <c r="W83" s="59"/>
      <c r="X83" s="33"/>
      <c r="Y83" s="33"/>
      <c r="Z83" s="33"/>
      <c r="AA83" s="43"/>
      <c r="AB83" s="43"/>
      <c r="AC83" s="43"/>
      <c r="AD83" s="43"/>
      <c r="AE83" s="43"/>
      <c r="AF83" s="43"/>
      <c r="AG83" s="43"/>
      <c r="AH83" s="43"/>
      <c r="AI83" s="43"/>
      <c r="AJ83" s="60"/>
      <c r="AK83" s="60"/>
      <c r="AL83" s="51"/>
      <c r="AM83" s="51" t="s">
        <v>39</v>
      </c>
      <c r="AN83" s="51"/>
      <c r="AO83" s="51"/>
      <c r="AP83" s="58"/>
      <c r="AQ83" s="58"/>
      <c r="AR83" s="61"/>
      <c r="AS83" s="58"/>
      <c r="AT83" s="58" t="s">
        <v>39</v>
      </c>
      <c r="AU83" s="58"/>
      <c r="AV83" s="58"/>
      <c r="AW83" s="58"/>
      <c r="AX83" s="58"/>
      <c r="AY83" s="58"/>
      <c r="AZ83" s="58"/>
      <c r="BA83" s="58"/>
      <c r="BB83" s="58"/>
      <c r="BC83" s="58" t="s">
        <v>39</v>
      </c>
      <c r="BD83" s="58"/>
      <c r="BE83" s="58"/>
      <c r="BF83" s="58"/>
      <c r="BG83" s="58"/>
      <c r="BH83" s="58"/>
      <c r="BI83" s="58"/>
      <c r="BJ83" s="39"/>
      <c r="BK83" s="58"/>
      <c r="BL83" s="37"/>
      <c r="BM83" s="37" t="s">
        <v>39</v>
      </c>
      <c r="BN83" s="37"/>
      <c r="BO83" s="37"/>
      <c r="BP83" s="37" t="s">
        <v>39</v>
      </c>
      <c r="BQ83" s="37"/>
      <c r="BR83" s="37"/>
      <c r="BS83" s="37"/>
      <c r="BT83" s="37" t="s">
        <v>39</v>
      </c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62"/>
      <c r="CG83" s="62"/>
      <c r="CH83" s="37"/>
      <c r="CI83" s="37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72"/>
      <c r="CU83" s="72"/>
      <c r="CV83" s="43"/>
      <c r="CW83" s="43"/>
      <c r="CX83" s="39"/>
      <c r="CY83" s="39"/>
      <c r="CZ83" s="37" t="s">
        <v>186</v>
      </c>
      <c r="DA83" s="37"/>
      <c r="DB83" s="62"/>
      <c r="DC83" s="33"/>
      <c r="DD83" s="60" t="s">
        <v>39</v>
      </c>
      <c r="DE83" s="60"/>
      <c r="DF83" s="60"/>
      <c r="DG83" s="39" t="s">
        <v>39</v>
      </c>
      <c r="DH83" s="39"/>
      <c r="DI83" s="39"/>
      <c r="DJ83" s="39"/>
      <c r="DK83" s="39" t="s">
        <v>39</v>
      </c>
      <c r="DL83" s="39"/>
      <c r="DM83" s="39"/>
      <c r="DN83" s="57">
        <f t="shared" ref="DN83:DN96" si="6">COUNTA(H83:DM83)</f>
        <v>15</v>
      </c>
    </row>
    <row r="84" spans="1:118">
      <c r="A84" s="44" t="s">
        <v>822</v>
      </c>
      <c r="B84" s="45">
        <v>2011</v>
      </c>
      <c r="C84" s="45" t="s">
        <v>229</v>
      </c>
      <c r="D84" s="45" t="s">
        <v>47</v>
      </c>
      <c r="E84" s="45">
        <v>1</v>
      </c>
      <c r="H84" s="37"/>
      <c r="I84" s="37" t="s">
        <v>39</v>
      </c>
      <c r="J84" s="37"/>
      <c r="K84" s="37" t="s">
        <v>39</v>
      </c>
      <c r="L84" s="37"/>
      <c r="M84" s="37" t="s">
        <v>39</v>
      </c>
      <c r="N84" s="37"/>
      <c r="O84" s="37" t="s">
        <v>39</v>
      </c>
      <c r="P84" s="37"/>
      <c r="Q84" s="37"/>
      <c r="R84" s="37"/>
      <c r="S84" s="37"/>
      <c r="T84" s="37"/>
      <c r="U84" s="37"/>
      <c r="V84" s="59"/>
      <c r="W84" s="59"/>
      <c r="X84" s="33"/>
      <c r="Y84" s="33"/>
      <c r="Z84" s="33"/>
      <c r="AA84" s="43" t="s">
        <v>39</v>
      </c>
      <c r="AB84" s="43"/>
      <c r="AC84" s="43"/>
      <c r="AD84" s="43" t="s">
        <v>39</v>
      </c>
      <c r="AE84" s="43" t="s">
        <v>39</v>
      </c>
      <c r="AF84" s="43"/>
      <c r="AG84" s="43"/>
      <c r="AH84" s="43"/>
      <c r="AI84" s="43"/>
      <c r="AJ84" s="60"/>
      <c r="AK84" s="60"/>
      <c r="AL84" s="51" t="s">
        <v>39</v>
      </c>
      <c r="AM84" s="51" t="s">
        <v>39</v>
      </c>
      <c r="AN84" s="51"/>
      <c r="AO84" s="51" t="s">
        <v>39</v>
      </c>
      <c r="AP84" s="58" t="s">
        <v>39</v>
      </c>
      <c r="AQ84" s="58"/>
      <c r="AR84" s="61" t="s">
        <v>39</v>
      </c>
      <c r="AS84" s="58"/>
      <c r="AT84" s="58" t="s">
        <v>39</v>
      </c>
      <c r="AU84" s="58"/>
      <c r="AV84" s="58"/>
      <c r="AW84" s="58" t="s">
        <v>186</v>
      </c>
      <c r="AX84" s="58"/>
      <c r="AY84" s="58"/>
      <c r="AZ84" s="58" t="s">
        <v>39</v>
      </c>
      <c r="BA84" s="58"/>
      <c r="BB84" s="58"/>
      <c r="BC84" s="58" t="s">
        <v>39</v>
      </c>
      <c r="BD84" s="58" t="s">
        <v>39</v>
      </c>
      <c r="BE84" s="58"/>
      <c r="BF84" s="58"/>
      <c r="BG84" s="58"/>
      <c r="BH84" s="58"/>
      <c r="BI84" s="58"/>
      <c r="BJ84" s="39"/>
      <c r="BK84" s="58"/>
      <c r="BL84" s="37"/>
      <c r="BM84" s="37" t="s">
        <v>39</v>
      </c>
      <c r="BN84" s="37"/>
      <c r="BO84" s="37" t="s">
        <v>39</v>
      </c>
      <c r="BP84" s="37" t="s">
        <v>39</v>
      </c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62"/>
      <c r="CG84" s="62"/>
      <c r="CH84" s="37"/>
      <c r="CI84" s="37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43"/>
      <c r="CU84" s="43"/>
      <c r="CV84" s="43"/>
      <c r="CW84" s="43"/>
      <c r="CX84" s="39"/>
      <c r="CY84" s="39"/>
      <c r="CZ84" s="37" t="s">
        <v>186</v>
      </c>
      <c r="DA84" s="37"/>
      <c r="DB84" s="62"/>
      <c r="DC84" s="33"/>
      <c r="DD84" s="60" t="s">
        <v>39</v>
      </c>
      <c r="DE84" s="60"/>
      <c r="DF84" s="60"/>
      <c r="DG84" s="39" t="s">
        <v>39</v>
      </c>
      <c r="DH84" s="39"/>
      <c r="DI84" s="39" t="s">
        <v>39</v>
      </c>
      <c r="DJ84" s="39"/>
      <c r="DK84" s="39" t="s">
        <v>39</v>
      </c>
      <c r="DL84" s="39" t="s">
        <v>39</v>
      </c>
      <c r="DM84" s="39"/>
      <c r="DN84" s="57">
        <f t="shared" si="6"/>
        <v>26</v>
      </c>
    </row>
    <row r="85" spans="1:118">
      <c r="A85" s="44" t="s">
        <v>244</v>
      </c>
      <c r="B85" s="45">
        <v>2013</v>
      </c>
      <c r="C85" s="45" t="s">
        <v>245</v>
      </c>
      <c r="D85" s="45" t="s">
        <v>47</v>
      </c>
      <c r="E85" s="45">
        <v>5</v>
      </c>
      <c r="H85" s="37"/>
      <c r="I85" s="37" t="s">
        <v>39</v>
      </c>
      <c r="J85" s="37"/>
      <c r="K85" s="37" t="s">
        <v>39</v>
      </c>
      <c r="L85" s="37"/>
      <c r="M85" s="37" t="s">
        <v>39</v>
      </c>
      <c r="N85" s="37"/>
      <c r="O85" s="37"/>
      <c r="P85" s="37"/>
      <c r="Q85" s="37"/>
      <c r="R85" s="37"/>
      <c r="S85" s="37"/>
      <c r="T85" s="37"/>
      <c r="U85" s="37"/>
      <c r="V85" s="59"/>
      <c r="W85" s="59"/>
      <c r="X85" s="33"/>
      <c r="Y85" s="33"/>
      <c r="Z85" s="33"/>
      <c r="AA85" s="43"/>
      <c r="AB85" s="43"/>
      <c r="AC85" s="43"/>
      <c r="AD85" s="43"/>
      <c r="AE85" s="43"/>
      <c r="AF85" s="43"/>
      <c r="AG85" s="43"/>
      <c r="AH85" s="43"/>
      <c r="AI85" s="43"/>
      <c r="AJ85" s="60"/>
      <c r="AK85" s="60"/>
      <c r="AL85" s="51" t="s">
        <v>39</v>
      </c>
      <c r="AM85" s="51" t="s">
        <v>39</v>
      </c>
      <c r="AN85" s="51"/>
      <c r="AO85" s="51" t="s">
        <v>39</v>
      </c>
      <c r="AP85" s="58" t="s">
        <v>39</v>
      </c>
      <c r="AQ85" s="58"/>
      <c r="AR85" s="61" t="s">
        <v>39</v>
      </c>
      <c r="AS85" s="58"/>
      <c r="AT85" s="58"/>
      <c r="AU85" s="58"/>
      <c r="AV85" s="58"/>
      <c r="AW85" s="58"/>
      <c r="AX85" s="58" t="s">
        <v>39</v>
      </c>
      <c r="AY85" s="58"/>
      <c r="AZ85" s="58" t="s">
        <v>39</v>
      </c>
      <c r="BA85" s="58"/>
      <c r="BB85" s="58"/>
      <c r="BC85" s="58"/>
      <c r="BD85" s="58"/>
      <c r="BE85" s="58"/>
      <c r="BF85" s="58"/>
      <c r="BG85" s="58"/>
      <c r="BH85" s="58"/>
      <c r="BI85" s="58"/>
      <c r="BJ85" s="39"/>
      <c r="BK85" s="58"/>
      <c r="BL85" s="37"/>
      <c r="BM85" s="37" t="s">
        <v>39</v>
      </c>
      <c r="BN85" s="37"/>
      <c r="BO85" s="37"/>
      <c r="BP85" s="37" t="s">
        <v>39</v>
      </c>
      <c r="BQ85" s="37"/>
      <c r="BR85" s="37" t="s">
        <v>39</v>
      </c>
      <c r="BS85" s="37"/>
      <c r="BT85" s="37" t="s">
        <v>39</v>
      </c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62"/>
      <c r="CG85" s="62"/>
      <c r="CH85" s="37"/>
      <c r="CI85" s="37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43"/>
      <c r="CU85" s="43"/>
      <c r="CV85" s="43"/>
      <c r="CW85" s="43"/>
      <c r="CX85" s="39"/>
      <c r="CY85" s="39"/>
      <c r="CZ85" s="37" t="s">
        <v>186</v>
      </c>
      <c r="DA85" s="37"/>
      <c r="DB85" s="62"/>
      <c r="DC85" s="33"/>
      <c r="DD85" s="60"/>
      <c r="DE85" s="60"/>
      <c r="DF85" s="60"/>
      <c r="DG85" s="39" t="s">
        <v>39</v>
      </c>
      <c r="DH85" s="39"/>
      <c r="DI85" s="39"/>
      <c r="DJ85" s="39"/>
      <c r="DK85" s="39" t="s">
        <v>39</v>
      </c>
      <c r="DL85" s="39"/>
      <c r="DM85" s="39"/>
      <c r="DN85" s="57">
        <f t="shared" si="6"/>
        <v>17</v>
      </c>
    </row>
    <row r="86" spans="1:118">
      <c r="A86" s="44" t="s">
        <v>354</v>
      </c>
      <c r="B86" s="45">
        <v>2007</v>
      </c>
      <c r="C86" s="45" t="s">
        <v>353</v>
      </c>
      <c r="D86" s="45" t="s">
        <v>47</v>
      </c>
      <c r="E86" s="45">
        <v>9</v>
      </c>
      <c r="H86" s="37"/>
      <c r="I86" s="37" t="s">
        <v>39</v>
      </c>
      <c r="J86" s="37"/>
      <c r="K86" s="37" t="s">
        <v>39</v>
      </c>
      <c r="L86" s="37"/>
      <c r="M86" s="37" t="s">
        <v>39</v>
      </c>
      <c r="N86" s="37"/>
      <c r="O86" s="37" t="s">
        <v>39</v>
      </c>
      <c r="P86" s="37" t="s">
        <v>39</v>
      </c>
      <c r="Q86" s="37" t="s">
        <v>39</v>
      </c>
      <c r="R86" s="37" t="s">
        <v>39</v>
      </c>
      <c r="S86" s="37" t="s">
        <v>39</v>
      </c>
      <c r="T86" s="37" t="s">
        <v>39</v>
      </c>
      <c r="U86" s="37"/>
      <c r="V86" s="59"/>
      <c r="W86" s="59" t="s">
        <v>39</v>
      </c>
      <c r="X86" s="33"/>
      <c r="Y86" s="33"/>
      <c r="Z86" s="33" t="s">
        <v>39</v>
      </c>
      <c r="AA86" s="43" t="s">
        <v>39</v>
      </c>
      <c r="AB86" s="43"/>
      <c r="AC86" s="43"/>
      <c r="AD86" s="43" t="s">
        <v>39</v>
      </c>
      <c r="AE86" s="43" t="s">
        <v>39</v>
      </c>
      <c r="AF86" s="43"/>
      <c r="AG86" s="43" t="s">
        <v>39</v>
      </c>
      <c r="AH86" s="43" t="s">
        <v>39</v>
      </c>
      <c r="AI86" s="43" t="s">
        <v>39</v>
      </c>
      <c r="AJ86" s="60" t="s">
        <v>39</v>
      </c>
      <c r="AK86" s="60"/>
      <c r="AL86" s="51" t="s">
        <v>39</v>
      </c>
      <c r="AM86" s="51" t="s">
        <v>39</v>
      </c>
      <c r="AN86" s="51"/>
      <c r="AO86" s="51" t="s">
        <v>39</v>
      </c>
      <c r="AP86" s="58" t="s">
        <v>39</v>
      </c>
      <c r="AQ86" s="58"/>
      <c r="AR86" s="61" t="s">
        <v>39</v>
      </c>
      <c r="AS86" s="58"/>
      <c r="AT86" s="58"/>
      <c r="AU86" s="58"/>
      <c r="AV86" s="58"/>
      <c r="AW86" s="58"/>
      <c r="AX86" s="58"/>
      <c r="AY86" s="58"/>
      <c r="AZ86" s="58" t="s">
        <v>39</v>
      </c>
      <c r="BA86" s="58"/>
      <c r="BB86" s="58"/>
      <c r="BC86" s="58" t="s">
        <v>39</v>
      </c>
      <c r="BD86" s="58" t="s">
        <v>39</v>
      </c>
      <c r="BE86" s="58"/>
      <c r="BF86" s="58" t="s">
        <v>39</v>
      </c>
      <c r="BG86" s="58"/>
      <c r="BH86" s="58"/>
      <c r="BI86" s="58" t="s">
        <v>39</v>
      </c>
      <c r="BJ86" s="39"/>
      <c r="BK86" s="58"/>
      <c r="BL86" s="37"/>
      <c r="BM86" s="37" t="s">
        <v>39</v>
      </c>
      <c r="BN86" s="37"/>
      <c r="BO86" s="37"/>
      <c r="BP86" s="37" t="s">
        <v>39</v>
      </c>
      <c r="BQ86" s="37"/>
      <c r="BR86" s="37" t="s">
        <v>39</v>
      </c>
      <c r="BS86" s="37" t="s">
        <v>39</v>
      </c>
      <c r="BT86" s="37" t="s">
        <v>39</v>
      </c>
      <c r="BU86" s="37"/>
      <c r="BV86" s="37" t="s">
        <v>39</v>
      </c>
      <c r="BW86" s="37"/>
      <c r="BX86" s="37"/>
      <c r="BY86" s="37" t="s">
        <v>39</v>
      </c>
      <c r="BZ86" s="37"/>
      <c r="CA86" s="37" t="s">
        <v>39</v>
      </c>
      <c r="CB86" s="37" t="s">
        <v>39</v>
      </c>
      <c r="CC86" s="37" t="s">
        <v>39</v>
      </c>
      <c r="CD86" s="37"/>
      <c r="CE86" s="37" t="s">
        <v>39</v>
      </c>
      <c r="CF86" s="62"/>
      <c r="CG86" s="62" t="s">
        <v>39</v>
      </c>
      <c r="CH86" s="37"/>
      <c r="CI86" s="37"/>
      <c r="CJ86" s="33"/>
      <c r="CK86" s="33"/>
      <c r="CL86" s="33"/>
      <c r="CM86" s="33"/>
      <c r="CN86" s="33"/>
      <c r="CO86" s="33"/>
      <c r="CP86" s="33" t="s">
        <v>39</v>
      </c>
      <c r="CQ86" s="33"/>
      <c r="CR86" s="33"/>
      <c r="CS86" s="33"/>
      <c r="CT86" s="43" t="s">
        <v>186</v>
      </c>
      <c r="CU86" s="43" t="s">
        <v>186</v>
      </c>
      <c r="CV86" s="43"/>
      <c r="CW86" s="43"/>
      <c r="CX86" s="39"/>
      <c r="CY86" s="39"/>
      <c r="CZ86" s="37"/>
      <c r="DA86" s="37"/>
      <c r="DB86" s="62" t="s">
        <v>186</v>
      </c>
      <c r="DC86" s="33" t="s">
        <v>39</v>
      </c>
      <c r="DD86" s="60" t="s">
        <v>39</v>
      </c>
      <c r="DE86" s="60"/>
      <c r="DF86" s="60"/>
      <c r="DG86" s="39" t="s">
        <v>39</v>
      </c>
      <c r="DH86" s="39"/>
      <c r="DI86" s="39"/>
      <c r="DJ86" s="39"/>
      <c r="DK86" s="39" t="s">
        <v>39</v>
      </c>
      <c r="DL86" s="39" t="s">
        <v>39</v>
      </c>
      <c r="DM86" s="39"/>
      <c r="DN86" s="57">
        <f t="shared" si="6"/>
        <v>49</v>
      </c>
    </row>
    <row r="87" spans="1:118">
      <c r="A87" s="44" t="s">
        <v>290</v>
      </c>
      <c r="B87" s="45">
        <v>2001</v>
      </c>
      <c r="C87" s="45" t="s">
        <v>291</v>
      </c>
      <c r="D87" s="45" t="s">
        <v>47</v>
      </c>
      <c r="E87" s="45">
        <v>1</v>
      </c>
      <c r="H87" s="37"/>
      <c r="I87" s="37" t="s">
        <v>39</v>
      </c>
      <c r="J87" s="37"/>
      <c r="K87" s="37" t="s">
        <v>39</v>
      </c>
      <c r="L87" s="37"/>
      <c r="M87" s="37"/>
      <c r="N87" s="37"/>
      <c r="O87" s="37" t="s">
        <v>39</v>
      </c>
      <c r="P87" s="37"/>
      <c r="Q87" s="37" t="s">
        <v>39</v>
      </c>
      <c r="R87" s="37" t="s">
        <v>39</v>
      </c>
      <c r="S87" s="37" t="s">
        <v>39</v>
      </c>
      <c r="T87" s="37"/>
      <c r="U87" s="37" t="s">
        <v>39</v>
      </c>
      <c r="V87" s="59"/>
      <c r="W87" s="59" t="s">
        <v>39</v>
      </c>
      <c r="X87" s="33"/>
      <c r="Y87" s="33"/>
      <c r="Z87" s="33" t="s">
        <v>39</v>
      </c>
      <c r="AA87" s="43"/>
      <c r="AB87" s="43"/>
      <c r="AC87" s="43"/>
      <c r="AD87" s="43"/>
      <c r="AE87" s="43"/>
      <c r="AF87" s="43"/>
      <c r="AG87" s="43"/>
      <c r="AH87" s="43"/>
      <c r="AI87" s="43"/>
      <c r="AJ87" s="60"/>
      <c r="AK87" s="60"/>
      <c r="AL87" s="51" t="s">
        <v>39</v>
      </c>
      <c r="AM87" s="51" t="s">
        <v>39</v>
      </c>
      <c r="AN87" s="51"/>
      <c r="AO87" s="51"/>
      <c r="AP87" s="58" t="s">
        <v>39</v>
      </c>
      <c r="AQ87" s="58"/>
      <c r="AR87" s="61" t="s">
        <v>39</v>
      </c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39"/>
      <c r="BK87" s="58"/>
      <c r="BL87" s="37"/>
      <c r="BM87" s="37"/>
      <c r="BN87" s="37"/>
      <c r="BO87" s="37"/>
      <c r="BP87" s="37"/>
      <c r="BQ87" s="37"/>
      <c r="BR87" s="37"/>
      <c r="BS87" s="37"/>
      <c r="BT87" s="37" t="s">
        <v>39</v>
      </c>
      <c r="BU87" s="37"/>
      <c r="BV87" s="37"/>
      <c r="BW87" s="37"/>
      <c r="BX87" s="37"/>
      <c r="BY87" s="37"/>
      <c r="BZ87" s="37"/>
      <c r="CA87" s="37" t="s">
        <v>39</v>
      </c>
      <c r="CB87" s="37"/>
      <c r="CC87" s="37"/>
      <c r="CD87" s="37"/>
      <c r="CE87" s="37"/>
      <c r="CF87" s="62"/>
      <c r="CG87" s="62"/>
      <c r="CH87" s="37"/>
      <c r="CI87" s="37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43" t="s">
        <v>186</v>
      </c>
      <c r="CU87" s="43" t="s">
        <v>186</v>
      </c>
      <c r="CV87" s="43"/>
      <c r="CW87" s="43"/>
      <c r="CX87" s="39"/>
      <c r="CY87" s="39"/>
      <c r="CZ87" s="37" t="s">
        <v>186</v>
      </c>
      <c r="DA87" s="37"/>
      <c r="DB87" s="62" t="s">
        <v>186</v>
      </c>
      <c r="DC87" s="33"/>
      <c r="DD87" s="60"/>
      <c r="DE87" s="60"/>
      <c r="DF87" s="60"/>
      <c r="DG87" s="39" t="s">
        <v>39</v>
      </c>
      <c r="DH87" s="39"/>
      <c r="DI87" s="39"/>
      <c r="DJ87" s="39"/>
      <c r="DK87" s="39"/>
      <c r="DL87" s="39"/>
      <c r="DM87" s="39"/>
      <c r="DN87" s="57">
        <f t="shared" si="6"/>
        <v>20</v>
      </c>
    </row>
    <row r="88" spans="1:118">
      <c r="A88" s="44" t="s">
        <v>292</v>
      </c>
      <c r="B88" s="45">
        <v>2005</v>
      </c>
      <c r="C88" s="45" t="s">
        <v>291</v>
      </c>
      <c r="D88" s="45" t="s">
        <v>47</v>
      </c>
      <c r="E88" s="45">
        <v>5</v>
      </c>
      <c r="H88" s="37"/>
      <c r="I88" s="37" t="s">
        <v>39</v>
      </c>
      <c r="J88" s="37"/>
      <c r="K88" s="37" t="s">
        <v>39</v>
      </c>
      <c r="L88" s="37"/>
      <c r="M88" s="37" t="s">
        <v>39</v>
      </c>
      <c r="N88" s="37"/>
      <c r="O88" s="37"/>
      <c r="P88" s="37"/>
      <c r="Q88" s="37" t="s">
        <v>39</v>
      </c>
      <c r="R88" s="37" t="s">
        <v>39</v>
      </c>
      <c r="S88" s="37" t="s">
        <v>39</v>
      </c>
      <c r="T88" s="37" t="s">
        <v>39</v>
      </c>
      <c r="U88" s="37"/>
      <c r="V88" s="59"/>
      <c r="W88" s="59" t="s">
        <v>39</v>
      </c>
      <c r="X88" s="33"/>
      <c r="Y88" s="33"/>
      <c r="Z88" s="33" t="s">
        <v>39</v>
      </c>
      <c r="AA88" s="43"/>
      <c r="AB88" s="43"/>
      <c r="AC88" s="43"/>
      <c r="AD88" s="43"/>
      <c r="AE88" s="43"/>
      <c r="AF88" s="43"/>
      <c r="AG88" s="43"/>
      <c r="AH88" s="43"/>
      <c r="AI88" s="43"/>
      <c r="AJ88" s="60"/>
      <c r="AK88" s="60"/>
      <c r="AL88" s="51"/>
      <c r="AM88" s="51"/>
      <c r="AN88" s="51"/>
      <c r="AO88" s="51"/>
      <c r="AP88" s="58"/>
      <c r="AQ88" s="58"/>
      <c r="AR88" s="61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39" t="s">
        <v>39</v>
      </c>
      <c r="BK88" s="58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62"/>
      <c r="CG88" s="62"/>
      <c r="CH88" s="37"/>
      <c r="CI88" s="37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43" t="s">
        <v>186</v>
      </c>
      <c r="CU88" s="43" t="s">
        <v>186</v>
      </c>
      <c r="CV88" s="43"/>
      <c r="CW88" s="43"/>
      <c r="CX88" s="39"/>
      <c r="CY88" s="39"/>
      <c r="CZ88" s="37"/>
      <c r="DA88" s="37"/>
      <c r="DB88" s="62"/>
      <c r="DC88" s="33"/>
      <c r="DD88" s="60"/>
      <c r="DE88" s="60"/>
      <c r="DF88" s="60"/>
      <c r="DG88" s="39" t="s">
        <v>39</v>
      </c>
      <c r="DH88" s="39"/>
      <c r="DI88" s="39"/>
      <c r="DJ88" s="39"/>
      <c r="DK88" s="39"/>
      <c r="DL88" s="39"/>
      <c r="DM88" s="39"/>
      <c r="DN88" s="57">
        <f t="shared" si="6"/>
        <v>13</v>
      </c>
    </row>
    <row r="89" spans="1:118">
      <c r="A89" s="44" t="s">
        <v>431</v>
      </c>
      <c r="B89" s="45">
        <v>1993</v>
      </c>
      <c r="C89" s="45" t="s">
        <v>432</v>
      </c>
      <c r="D89" s="45" t="s">
        <v>47</v>
      </c>
      <c r="E89" s="45">
        <v>6</v>
      </c>
      <c r="H89" s="37"/>
      <c r="I89" s="37"/>
      <c r="J89" s="37"/>
      <c r="K89" s="37"/>
      <c r="L89" s="37"/>
      <c r="M89" s="37"/>
      <c r="N89" s="37"/>
      <c r="O89" s="37" t="s">
        <v>39</v>
      </c>
      <c r="P89" s="37"/>
      <c r="Q89" s="37"/>
      <c r="R89" s="37"/>
      <c r="S89" s="37"/>
      <c r="T89" s="37"/>
      <c r="U89" s="37"/>
      <c r="V89" s="59"/>
      <c r="W89" s="59"/>
      <c r="X89" s="33"/>
      <c r="Y89" s="33"/>
      <c r="Z89" s="33" t="s">
        <v>39</v>
      </c>
      <c r="AA89" s="43"/>
      <c r="AB89" s="43"/>
      <c r="AC89" s="43"/>
      <c r="AD89" s="43"/>
      <c r="AE89" s="43"/>
      <c r="AF89" s="43"/>
      <c r="AG89" s="43"/>
      <c r="AH89" s="43"/>
      <c r="AI89" s="43"/>
      <c r="AJ89" s="60"/>
      <c r="AK89" s="60"/>
      <c r="AL89" s="51"/>
      <c r="AM89" s="51"/>
      <c r="AN89" s="51"/>
      <c r="AO89" s="51"/>
      <c r="AP89" s="58"/>
      <c r="AQ89" s="58"/>
      <c r="AR89" s="61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39"/>
      <c r="BK89" s="58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62"/>
      <c r="CG89" s="62"/>
      <c r="CH89" s="37"/>
      <c r="CI89" s="37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43" t="s">
        <v>186</v>
      </c>
      <c r="CU89" s="43" t="s">
        <v>186</v>
      </c>
      <c r="CV89" s="43"/>
      <c r="CW89" s="43"/>
      <c r="CX89" s="39"/>
      <c r="CY89" s="39"/>
      <c r="CZ89" s="37"/>
      <c r="DA89" s="37"/>
      <c r="DB89" s="62"/>
      <c r="DC89" s="33"/>
      <c r="DD89" s="60"/>
      <c r="DE89" s="60"/>
      <c r="DF89" s="60"/>
      <c r="DG89" s="39" t="s">
        <v>39</v>
      </c>
      <c r="DH89" s="39"/>
      <c r="DI89" s="39"/>
      <c r="DJ89" s="39"/>
      <c r="DK89" s="39"/>
      <c r="DL89" s="39"/>
      <c r="DM89" s="39"/>
      <c r="DN89" s="57">
        <f t="shared" si="6"/>
        <v>5</v>
      </c>
    </row>
    <row r="90" spans="1:118">
      <c r="A90" s="63" t="s">
        <v>823</v>
      </c>
      <c r="B90" s="2">
        <v>1979</v>
      </c>
      <c r="C90" s="2" t="s">
        <v>300</v>
      </c>
      <c r="D90" s="2" t="s">
        <v>37</v>
      </c>
      <c r="E90" s="2"/>
      <c r="F90" s="2" t="s">
        <v>39</v>
      </c>
      <c r="G90" s="2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59"/>
      <c r="W90" s="59"/>
      <c r="X90" s="33" t="s">
        <v>39</v>
      </c>
      <c r="Y90" s="33"/>
      <c r="Z90" s="33"/>
      <c r="AA90" s="43"/>
      <c r="AB90" s="43"/>
      <c r="AC90" s="43"/>
      <c r="AD90" s="43"/>
      <c r="AE90" s="43"/>
      <c r="AF90" s="43"/>
      <c r="AG90" s="43"/>
      <c r="AH90" s="43"/>
      <c r="AI90" s="43"/>
      <c r="AJ90" s="60"/>
      <c r="AK90" s="60"/>
      <c r="AL90" s="51"/>
      <c r="AM90" s="51"/>
      <c r="AN90" s="51"/>
      <c r="AO90" s="51"/>
      <c r="AP90" s="58"/>
      <c r="AQ90" s="58"/>
      <c r="AR90" s="61"/>
      <c r="AS90" s="58"/>
      <c r="AT90" s="58"/>
      <c r="AU90" s="58"/>
      <c r="AV90" s="58" t="s">
        <v>186</v>
      </c>
      <c r="AW90" s="58"/>
      <c r="AX90" s="58"/>
      <c r="AY90" s="58"/>
      <c r="AZ90" s="58"/>
      <c r="BA90" s="58"/>
      <c r="BB90" s="58"/>
      <c r="BC90" s="58"/>
      <c r="BD90" s="58"/>
      <c r="BE90" s="58" t="s">
        <v>39</v>
      </c>
      <c r="BF90" s="58"/>
      <c r="BG90" s="58"/>
      <c r="BH90" s="58"/>
      <c r="BI90" s="58"/>
      <c r="BJ90" s="39"/>
      <c r="BK90" s="58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62"/>
      <c r="CG90" s="62"/>
      <c r="CH90" s="37"/>
      <c r="CI90" s="37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43"/>
      <c r="CU90" s="43"/>
      <c r="CV90" s="43"/>
      <c r="CW90" s="43" t="s">
        <v>39</v>
      </c>
      <c r="CX90" s="39"/>
      <c r="CY90" s="39"/>
      <c r="CZ90" s="37"/>
      <c r="DA90" s="37"/>
      <c r="DB90" s="62"/>
      <c r="DC90" s="33"/>
      <c r="DD90" s="60"/>
      <c r="DE90" s="60"/>
      <c r="DF90" s="60"/>
      <c r="DG90" s="39"/>
      <c r="DH90" s="39"/>
      <c r="DI90" s="39"/>
      <c r="DJ90" s="39"/>
      <c r="DK90" s="39"/>
      <c r="DL90" s="39"/>
      <c r="DM90" s="39"/>
      <c r="DN90" s="57">
        <f t="shared" si="6"/>
        <v>4</v>
      </c>
    </row>
    <row r="91" spans="1:118">
      <c r="A91" s="44" t="s">
        <v>824</v>
      </c>
      <c r="B91" s="45">
        <v>2009</v>
      </c>
      <c r="C91" s="45" t="s">
        <v>121</v>
      </c>
      <c r="D91" s="45" t="s">
        <v>37</v>
      </c>
      <c r="E91" s="45">
        <v>6</v>
      </c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59"/>
      <c r="W91" s="59"/>
      <c r="X91" s="33"/>
      <c r="Y91" s="33"/>
      <c r="Z91" s="33"/>
      <c r="AA91" s="43"/>
      <c r="AB91" s="43"/>
      <c r="AC91" s="43"/>
      <c r="AD91" s="43"/>
      <c r="AE91" s="43"/>
      <c r="AF91" s="43"/>
      <c r="AG91" s="43"/>
      <c r="AH91" s="43"/>
      <c r="AI91" s="43"/>
      <c r="AJ91" s="60"/>
      <c r="AK91" s="60"/>
      <c r="AL91" s="58"/>
      <c r="AM91" s="58"/>
      <c r="AN91" s="58"/>
      <c r="AO91" s="58"/>
      <c r="AP91" s="58"/>
      <c r="AQ91" s="58"/>
      <c r="AR91" s="61" t="s">
        <v>39</v>
      </c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39"/>
      <c r="BK91" s="58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62"/>
      <c r="CG91" s="62"/>
      <c r="CH91" s="37"/>
      <c r="CI91" s="37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43"/>
      <c r="CU91" s="43"/>
      <c r="CV91" s="43"/>
      <c r="CW91" s="43"/>
      <c r="CX91" s="39"/>
      <c r="CY91" s="39"/>
      <c r="CZ91" s="37"/>
      <c r="DA91" s="37"/>
      <c r="DB91" s="62"/>
      <c r="DC91" s="33"/>
      <c r="DD91" s="60"/>
      <c r="DE91" s="60"/>
      <c r="DF91" s="60"/>
      <c r="DG91" s="39"/>
      <c r="DH91" s="39"/>
      <c r="DI91" s="39"/>
      <c r="DJ91" s="39"/>
      <c r="DK91" s="39"/>
      <c r="DL91" s="39"/>
      <c r="DM91" s="39"/>
      <c r="DN91" s="57">
        <f t="shared" si="6"/>
        <v>1</v>
      </c>
    </row>
    <row r="92" spans="1:118">
      <c r="A92" s="44" t="s">
        <v>443</v>
      </c>
      <c r="B92" s="45">
        <v>2007</v>
      </c>
      <c r="C92" s="45" t="s">
        <v>442</v>
      </c>
      <c r="D92" s="45" t="s">
        <v>47</v>
      </c>
      <c r="E92" s="45">
        <v>9</v>
      </c>
      <c r="H92" s="37"/>
      <c r="I92" s="37" t="s">
        <v>39</v>
      </c>
      <c r="J92" s="37"/>
      <c r="K92" s="37" t="s">
        <v>39</v>
      </c>
      <c r="L92" s="37"/>
      <c r="M92" s="37" t="s">
        <v>39</v>
      </c>
      <c r="N92" s="37"/>
      <c r="O92" s="37" t="s">
        <v>39</v>
      </c>
      <c r="P92" s="37" t="s">
        <v>39</v>
      </c>
      <c r="Q92" s="37"/>
      <c r="R92" s="37"/>
      <c r="S92" s="37"/>
      <c r="T92" s="37"/>
      <c r="U92" s="37"/>
      <c r="V92" s="59"/>
      <c r="W92" s="59" t="s">
        <v>39</v>
      </c>
      <c r="X92" s="33"/>
      <c r="Y92" s="33"/>
      <c r="Z92" s="33" t="s">
        <v>39</v>
      </c>
      <c r="AA92" s="43" t="s">
        <v>39</v>
      </c>
      <c r="AB92" s="43"/>
      <c r="AC92" s="43"/>
      <c r="AD92" s="43"/>
      <c r="AE92" s="43"/>
      <c r="AF92" s="43"/>
      <c r="AG92" s="43"/>
      <c r="AH92" s="43"/>
      <c r="AI92" s="43"/>
      <c r="AJ92" s="60"/>
      <c r="AK92" s="60"/>
      <c r="AL92" s="51" t="s">
        <v>39</v>
      </c>
      <c r="AM92" s="51" t="s">
        <v>39</v>
      </c>
      <c r="AN92" s="51"/>
      <c r="AO92" s="51"/>
      <c r="AP92" s="58" t="s">
        <v>39</v>
      </c>
      <c r="AQ92" s="58"/>
      <c r="AR92" s="61" t="s">
        <v>39</v>
      </c>
      <c r="AS92" s="58"/>
      <c r="AT92" s="58" t="s">
        <v>39</v>
      </c>
      <c r="AU92" s="58"/>
      <c r="AV92" s="58"/>
      <c r="AW92" s="58"/>
      <c r="AX92" s="58" t="s">
        <v>39</v>
      </c>
      <c r="AY92" s="58"/>
      <c r="AZ92" s="58" t="s">
        <v>39</v>
      </c>
      <c r="BA92" s="58"/>
      <c r="BB92" s="58"/>
      <c r="BC92" s="58" t="s">
        <v>39</v>
      </c>
      <c r="BD92" s="58" t="s">
        <v>39</v>
      </c>
      <c r="BE92" s="58"/>
      <c r="BF92" s="58" t="s">
        <v>39</v>
      </c>
      <c r="BG92" s="58"/>
      <c r="BH92" s="58"/>
      <c r="BI92" s="58" t="s">
        <v>39</v>
      </c>
      <c r="BJ92" s="39"/>
      <c r="BK92" s="58"/>
      <c r="BL92" s="37"/>
      <c r="BM92" s="37" t="s">
        <v>39</v>
      </c>
      <c r="BN92" s="37"/>
      <c r="BO92" s="37"/>
      <c r="BP92" s="37" t="s">
        <v>39</v>
      </c>
      <c r="BQ92" s="37"/>
      <c r="BR92" s="37"/>
      <c r="BS92" s="37"/>
      <c r="BT92" s="37" t="s">
        <v>39</v>
      </c>
      <c r="BU92" s="37"/>
      <c r="BV92" s="37"/>
      <c r="BW92" s="37"/>
      <c r="BX92" s="37"/>
      <c r="BY92" s="37" t="s">
        <v>39</v>
      </c>
      <c r="BZ92" s="37"/>
      <c r="CA92" s="37" t="s">
        <v>39</v>
      </c>
      <c r="CB92" s="37"/>
      <c r="CC92" s="37"/>
      <c r="CD92" s="37"/>
      <c r="CE92" s="37"/>
      <c r="CF92" s="62"/>
      <c r="CG92" s="62" t="s">
        <v>39</v>
      </c>
      <c r="CH92" s="37" t="s">
        <v>39</v>
      </c>
      <c r="CI92" s="37"/>
      <c r="CJ92" s="33"/>
      <c r="CK92" s="33"/>
      <c r="CL92" s="33"/>
      <c r="CM92" s="33"/>
      <c r="CN92" s="33"/>
      <c r="CO92" s="33"/>
      <c r="CP92" s="33"/>
      <c r="CQ92" s="33"/>
      <c r="CR92" s="33"/>
      <c r="CS92" s="33" t="s">
        <v>39</v>
      </c>
      <c r="CT92" s="43" t="s">
        <v>186</v>
      </c>
      <c r="CU92" s="43" t="s">
        <v>186</v>
      </c>
      <c r="CV92" s="43"/>
      <c r="CW92" s="43"/>
      <c r="CX92" s="39"/>
      <c r="CY92" s="39"/>
      <c r="CZ92" s="37" t="s">
        <v>186</v>
      </c>
      <c r="DA92" s="37"/>
      <c r="DB92" s="62" t="s">
        <v>186</v>
      </c>
      <c r="DC92" s="33" t="s">
        <v>39</v>
      </c>
      <c r="DD92" s="60"/>
      <c r="DE92" s="60" t="s">
        <v>39</v>
      </c>
      <c r="DF92" s="60" t="s">
        <v>39</v>
      </c>
      <c r="DG92" s="39" t="s">
        <v>39</v>
      </c>
      <c r="DH92" s="39"/>
      <c r="DI92" s="39" t="s">
        <v>39</v>
      </c>
      <c r="DJ92" s="39"/>
      <c r="DK92" s="39"/>
      <c r="DL92" s="39" t="s">
        <v>39</v>
      </c>
      <c r="DM92" s="39"/>
      <c r="DN92" s="57">
        <f t="shared" si="6"/>
        <v>37</v>
      </c>
    </row>
    <row r="93" spans="1:118">
      <c r="A93" s="44" t="s">
        <v>396</v>
      </c>
      <c r="B93" s="45">
        <v>2003</v>
      </c>
      <c r="C93" s="45" t="s">
        <v>397</v>
      </c>
      <c r="D93" s="45" t="s">
        <v>37</v>
      </c>
      <c r="E93" s="45">
        <v>4</v>
      </c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59"/>
      <c r="W93" s="59"/>
      <c r="X93" s="33"/>
      <c r="Y93" s="33"/>
      <c r="Z93" s="33" t="s">
        <v>39</v>
      </c>
      <c r="AA93" s="43"/>
      <c r="AB93" s="43"/>
      <c r="AC93" s="43"/>
      <c r="AD93" s="43"/>
      <c r="AE93" s="43"/>
      <c r="AF93" s="43"/>
      <c r="AG93" s="43"/>
      <c r="AH93" s="43"/>
      <c r="AI93" s="43"/>
      <c r="AJ93" s="60"/>
      <c r="AK93" s="60"/>
      <c r="AL93" s="51"/>
      <c r="AM93" s="51"/>
      <c r="AN93" s="51"/>
      <c r="AO93" s="51"/>
      <c r="AP93" s="58"/>
      <c r="AQ93" s="58"/>
      <c r="AR93" s="61" t="s">
        <v>39</v>
      </c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39"/>
      <c r="BK93" s="58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62"/>
      <c r="CG93" s="62"/>
      <c r="CH93" s="37"/>
      <c r="CI93" s="37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43" t="s">
        <v>186</v>
      </c>
      <c r="CU93" s="43"/>
      <c r="CV93" s="43"/>
      <c r="CW93" s="43"/>
      <c r="CX93" s="39"/>
      <c r="CY93" s="39"/>
      <c r="CZ93" s="37"/>
      <c r="DA93" s="37"/>
      <c r="DB93" s="62"/>
      <c r="DC93" s="33"/>
      <c r="DD93" s="60"/>
      <c r="DE93" s="60"/>
      <c r="DF93" s="60"/>
      <c r="DG93" s="39"/>
      <c r="DH93" s="39"/>
      <c r="DI93" s="39"/>
      <c r="DJ93" s="39"/>
      <c r="DK93" s="39" t="s">
        <v>39</v>
      </c>
      <c r="DL93" s="39"/>
      <c r="DM93" s="39"/>
      <c r="DN93" s="57">
        <f t="shared" si="6"/>
        <v>4</v>
      </c>
    </row>
    <row r="94" spans="1:118">
      <c r="A94" s="44" t="s">
        <v>825</v>
      </c>
      <c r="B94" s="45">
        <v>2013</v>
      </c>
      <c r="C94" s="45" t="s">
        <v>353</v>
      </c>
      <c r="D94" s="45" t="s">
        <v>37</v>
      </c>
      <c r="E94" s="45">
        <v>27</v>
      </c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59"/>
      <c r="W94" s="59"/>
      <c r="X94" s="33"/>
      <c r="Y94" s="33"/>
      <c r="Z94" s="33"/>
      <c r="AA94" s="43"/>
      <c r="AB94" s="43"/>
      <c r="AC94" s="43"/>
      <c r="AD94" s="43"/>
      <c r="AE94" s="43"/>
      <c r="AF94" s="43"/>
      <c r="AG94" s="43"/>
      <c r="AH94" s="43"/>
      <c r="AI94" s="43"/>
      <c r="AJ94" s="60"/>
      <c r="AK94" s="60"/>
      <c r="AL94" s="58"/>
      <c r="AM94" s="58"/>
      <c r="AN94" s="58"/>
      <c r="AO94" s="58"/>
      <c r="AP94" s="58"/>
      <c r="AQ94" s="58"/>
      <c r="AR94" s="61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39"/>
      <c r="BK94" s="58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62"/>
      <c r="CG94" s="62"/>
      <c r="CH94" s="37"/>
      <c r="CI94" s="37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43"/>
      <c r="CU94" s="43"/>
      <c r="CV94" s="43"/>
      <c r="CW94" s="43"/>
      <c r="CX94" s="39"/>
      <c r="CY94" s="39"/>
      <c r="CZ94" s="37" t="s">
        <v>186</v>
      </c>
      <c r="DA94" s="37"/>
      <c r="DB94" s="62"/>
      <c r="DC94" s="33"/>
      <c r="DD94" s="60" t="s">
        <v>39</v>
      </c>
      <c r="DE94" s="60"/>
      <c r="DF94" s="60"/>
      <c r="DG94" s="39"/>
      <c r="DH94" s="39"/>
      <c r="DI94" s="39"/>
      <c r="DJ94" s="39"/>
      <c r="DK94" s="39"/>
      <c r="DL94" s="39"/>
      <c r="DM94" s="39"/>
      <c r="DN94" s="57">
        <f t="shared" si="6"/>
        <v>2</v>
      </c>
    </row>
    <row r="95" spans="1:118">
      <c r="A95" s="44" t="s">
        <v>170</v>
      </c>
      <c r="B95" s="45">
        <v>2013</v>
      </c>
      <c r="C95" s="45" t="s">
        <v>167</v>
      </c>
      <c r="D95" s="45" t="s">
        <v>37</v>
      </c>
      <c r="E95" s="45">
        <v>9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59"/>
      <c r="W95" s="59"/>
      <c r="X95" s="33"/>
      <c r="Y95" s="33"/>
      <c r="Z95" s="33"/>
      <c r="AA95" s="43"/>
      <c r="AB95" s="43"/>
      <c r="AC95" s="43"/>
      <c r="AD95" s="43"/>
      <c r="AE95" s="43"/>
      <c r="AF95" s="43"/>
      <c r="AG95" s="43"/>
      <c r="AH95" s="43"/>
      <c r="AI95" s="43"/>
      <c r="AJ95" s="60"/>
      <c r="AK95" s="60"/>
      <c r="AL95" s="51"/>
      <c r="AM95" s="51"/>
      <c r="AN95" s="51"/>
      <c r="AO95" s="51"/>
      <c r="AP95" s="58"/>
      <c r="AQ95" s="58"/>
      <c r="AR95" s="61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39"/>
      <c r="BK95" s="58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62"/>
      <c r="CG95" s="62"/>
      <c r="CH95" s="37"/>
      <c r="CI95" s="37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43"/>
      <c r="CU95" s="43"/>
      <c r="CV95" s="43"/>
      <c r="CW95" s="43"/>
      <c r="CX95" s="39"/>
      <c r="CY95" s="39"/>
      <c r="CZ95" s="37"/>
      <c r="DA95" s="37"/>
      <c r="DB95" s="62"/>
      <c r="DC95" s="33"/>
      <c r="DD95" s="60"/>
      <c r="DE95" s="60"/>
      <c r="DF95" s="60"/>
      <c r="DG95" s="39" t="s">
        <v>39</v>
      </c>
      <c r="DH95" s="39"/>
      <c r="DI95" s="39"/>
      <c r="DJ95" s="39"/>
      <c r="DK95" s="39"/>
      <c r="DL95" s="39" t="s">
        <v>39</v>
      </c>
      <c r="DM95" s="39"/>
      <c r="DN95" s="57">
        <f t="shared" si="6"/>
        <v>2</v>
      </c>
    </row>
    <row r="96" spans="1:118">
      <c r="A96" s="63" t="s">
        <v>610</v>
      </c>
      <c r="B96" s="2">
        <v>1997</v>
      </c>
      <c r="C96" s="2" t="s">
        <v>263</v>
      </c>
      <c r="D96" s="2" t="s">
        <v>37</v>
      </c>
      <c r="E96" s="2"/>
      <c r="F96" s="2" t="s">
        <v>39</v>
      </c>
      <c r="G96" s="2"/>
      <c r="H96" s="37" t="s">
        <v>39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59"/>
      <c r="W96" s="59"/>
      <c r="X96" s="33"/>
      <c r="Y96" s="33" t="s">
        <v>39</v>
      </c>
      <c r="Z96" s="33"/>
      <c r="AA96" s="43"/>
      <c r="AB96" s="43"/>
      <c r="AC96" s="43"/>
      <c r="AD96" s="43"/>
      <c r="AE96" s="43"/>
      <c r="AF96" s="43"/>
      <c r="AG96" s="43"/>
      <c r="AH96" s="43"/>
      <c r="AI96" s="43"/>
      <c r="AJ96" s="60"/>
      <c r="AK96" s="60"/>
      <c r="AL96" s="58"/>
      <c r="AM96" s="58"/>
      <c r="AN96" s="58" t="s">
        <v>39</v>
      </c>
      <c r="AO96" s="58"/>
      <c r="AP96" s="58"/>
      <c r="AQ96" s="58" t="s">
        <v>39</v>
      </c>
      <c r="AR96" s="61"/>
      <c r="AS96" s="58" t="s">
        <v>39</v>
      </c>
      <c r="AT96" s="58"/>
      <c r="AU96" s="58"/>
      <c r="AV96" s="58"/>
      <c r="AW96" s="58"/>
      <c r="AX96" s="58"/>
      <c r="AY96" s="58" t="s">
        <v>39</v>
      </c>
      <c r="AZ96" s="58"/>
      <c r="BA96" s="58" t="s">
        <v>39</v>
      </c>
      <c r="BB96" s="58"/>
      <c r="BC96" s="58"/>
      <c r="BD96" s="58"/>
      <c r="BE96" s="58" t="s">
        <v>39</v>
      </c>
      <c r="BF96" s="58"/>
      <c r="BG96" s="58"/>
      <c r="BH96" s="58"/>
      <c r="BI96" s="58"/>
      <c r="BJ96" s="39"/>
      <c r="BK96" s="58"/>
      <c r="BL96" s="37" t="s">
        <v>39</v>
      </c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 t="s">
        <v>39</v>
      </c>
      <c r="BY96" s="37"/>
      <c r="BZ96" s="37"/>
      <c r="CA96" s="37"/>
      <c r="CB96" s="37"/>
      <c r="CC96" s="37"/>
      <c r="CD96" s="37"/>
      <c r="CE96" s="37"/>
      <c r="CF96" s="62"/>
      <c r="CG96" s="62"/>
      <c r="CH96" s="37"/>
      <c r="CI96" s="37"/>
      <c r="CJ96" s="33" t="s">
        <v>39</v>
      </c>
      <c r="CK96" s="33"/>
      <c r="CL96" s="33"/>
      <c r="CM96" s="33"/>
      <c r="CN96" s="33"/>
      <c r="CO96" s="33"/>
      <c r="CP96" s="33"/>
      <c r="CQ96" s="33"/>
      <c r="CR96" s="33"/>
      <c r="CS96" s="33"/>
      <c r="CT96" s="43"/>
      <c r="CU96" s="43"/>
      <c r="CV96" s="43" t="s">
        <v>186</v>
      </c>
      <c r="CW96" s="43"/>
      <c r="CX96" s="39" t="s">
        <v>39</v>
      </c>
      <c r="CY96" s="39" t="s">
        <v>39</v>
      </c>
      <c r="CZ96" s="37"/>
      <c r="DA96" s="37" t="s">
        <v>186</v>
      </c>
      <c r="DB96" s="62"/>
      <c r="DC96" s="33"/>
      <c r="DD96" s="60"/>
      <c r="DE96" s="60"/>
      <c r="DF96" s="60"/>
      <c r="DG96" s="39"/>
      <c r="DH96" s="39" t="s">
        <v>39</v>
      </c>
      <c r="DI96" s="39"/>
      <c r="DJ96" s="39"/>
      <c r="DK96" s="39"/>
      <c r="DL96" s="39"/>
      <c r="DM96" s="39"/>
      <c r="DN96" s="57">
        <f t="shared" si="6"/>
        <v>16</v>
      </c>
    </row>
    <row r="97" spans="1:118">
      <c r="A97" s="44" t="s">
        <v>232</v>
      </c>
      <c r="B97" s="64">
        <v>2017</v>
      </c>
      <c r="C97" s="45" t="s">
        <v>231</v>
      </c>
      <c r="D97" s="45" t="s">
        <v>37</v>
      </c>
      <c r="E97" s="45">
        <v>1</v>
      </c>
      <c r="DN97" s="70"/>
    </row>
    <row r="98" spans="1:118">
      <c r="A98" s="44" t="s">
        <v>826</v>
      </c>
      <c r="B98" s="45">
        <v>2015</v>
      </c>
      <c r="C98" s="46" t="s">
        <v>494</v>
      </c>
      <c r="D98" s="46" t="s">
        <v>37</v>
      </c>
      <c r="E98" s="46">
        <v>10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/>
      <c r="W98" s="48"/>
      <c r="X98" s="48"/>
      <c r="Y98" s="48"/>
      <c r="Z98" s="48"/>
      <c r="AA98" s="49"/>
      <c r="AB98" s="49"/>
      <c r="AC98" s="49"/>
      <c r="AD98" s="49"/>
      <c r="AE98" s="50"/>
      <c r="AF98" s="50"/>
      <c r="AG98" s="50"/>
      <c r="AH98" s="50"/>
      <c r="AI98" s="50"/>
      <c r="AJ98" s="50"/>
      <c r="AK98" s="50"/>
      <c r="AL98" s="58" t="s">
        <v>39</v>
      </c>
      <c r="AM98" s="58"/>
      <c r="AN98" s="58"/>
      <c r="AO98" s="58"/>
      <c r="AP98" s="52"/>
      <c r="AQ98" s="52"/>
      <c r="AR98" s="53" t="s">
        <v>39</v>
      </c>
      <c r="AS98" s="54"/>
      <c r="AT98" s="54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5"/>
      <c r="BM98" s="55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50"/>
      <c r="CU98" s="50"/>
      <c r="CV98" s="50"/>
      <c r="CW98" s="50"/>
      <c r="CX98" s="52"/>
      <c r="CY98" s="52"/>
      <c r="CZ98" s="56"/>
      <c r="DA98" s="56"/>
      <c r="DB98" s="56"/>
      <c r="DC98" s="48"/>
      <c r="DD98" s="50"/>
      <c r="DE98" s="50"/>
      <c r="DF98" s="50"/>
      <c r="DG98" s="52"/>
      <c r="DH98" s="52"/>
      <c r="DI98" s="52"/>
      <c r="DJ98" s="52"/>
      <c r="DK98" s="52"/>
      <c r="DL98" s="52"/>
      <c r="DM98" s="52"/>
      <c r="DN98" s="57">
        <f t="shared" ref="DN98:DN106" si="7">COUNTA(H98:DM98)</f>
        <v>2</v>
      </c>
    </row>
    <row r="99" spans="1:118">
      <c r="A99" s="44" t="s">
        <v>460</v>
      </c>
      <c r="B99" s="45">
        <v>2005</v>
      </c>
      <c r="C99" s="45" t="s">
        <v>452</v>
      </c>
      <c r="D99" s="45" t="s">
        <v>37</v>
      </c>
      <c r="E99" s="45">
        <v>11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59"/>
      <c r="W99" s="59"/>
      <c r="X99" s="33"/>
      <c r="Y99" s="33"/>
      <c r="Z99" s="76"/>
      <c r="AA99" s="43"/>
      <c r="AB99" s="43"/>
      <c r="AC99" s="43"/>
      <c r="AD99" s="43"/>
      <c r="AE99" s="43"/>
      <c r="AF99" s="43"/>
      <c r="AG99" s="43"/>
      <c r="AH99" s="43"/>
      <c r="AI99" s="43"/>
      <c r="AJ99" s="60"/>
      <c r="AK99" s="60"/>
      <c r="AL99" s="51"/>
      <c r="AM99" s="51"/>
      <c r="AN99" s="51"/>
      <c r="AO99" s="51"/>
      <c r="AP99" s="58"/>
      <c r="AQ99" s="58"/>
      <c r="AR99" s="61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39"/>
      <c r="BK99" s="58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62"/>
      <c r="CG99" s="62"/>
      <c r="CH99" s="37"/>
      <c r="CI99" s="37"/>
      <c r="CJ99" s="33"/>
      <c r="CK99" s="33"/>
      <c r="CL99" s="33"/>
      <c r="CM99" s="33"/>
      <c r="CN99" s="33"/>
      <c r="CO99" s="33"/>
      <c r="CP99" s="33" t="s">
        <v>39</v>
      </c>
      <c r="CQ99" s="33"/>
      <c r="CR99" s="33"/>
      <c r="CS99" s="33" t="s">
        <v>39</v>
      </c>
      <c r="CT99" s="43"/>
      <c r="CU99" s="43" t="s">
        <v>186</v>
      </c>
      <c r="CV99" s="43"/>
      <c r="CW99" s="43"/>
      <c r="CX99" s="39"/>
      <c r="CY99" s="39"/>
      <c r="CZ99" s="37"/>
      <c r="DA99" s="37"/>
      <c r="DB99" s="62"/>
      <c r="DC99" s="33"/>
      <c r="DD99" s="60"/>
      <c r="DE99" s="60"/>
      <c r="DF99" s="60"/>
      <c r="DG99" s="39"/>
      <c r="DH99" s="39"/>
      <c r="DI99" s="39"/>
      <c r="DJ99" s="39"/>
      <c r="DK99" s="39"/>
      <c r="DL99" s="39"/>
      <c r="DM99" s="39"/>
      <c r="DN99" s="57">
        <f t="shared" si="7"/>
        <v>3</v>
      </c>
    </row>
    <row r="100" spans="1:118">
      <c r="A100" s="44" t="s">
        <v>496</v>
      </c>
      <c r="B100" s="45">
        <v>2009</v>
      </c>
      <c r="C100" s="45" t="s">
        <v>494</v>
      </c>
      <c r="D100" s="45" t="s">
        <v>47</v>
      </c>
      <c r="E100" s="45">
        <v>11</v>
      </c>
      <c r="H100" s="37"/>
      <c r="I100" s="37" t="s">
        <v>39</v>
      </c>
      <c r="J100" s="37"/>
      <c r="K100" s="37"/>
      <c r="L100" s="37"/>
      <c r="M100" s="37"/>
      <c r="N100" s="37"/>
      <c r="O100" s="37"/>
      <c r="P100" s="37"/>
      <c r="Q100" s="37"/>
      <c r="R100" s="37"/>
      <c r="S100" s="37" t="s">
        <v>39</v>
      </c>
      <c r="T100" s="37"/>
      <c r="U100" s="37"/>
      <c r="V100" s="59"/>
      <c r="W100" s="59"/>
      <c r="X100" s="33"/>
      <c r="Y100" s="33"/>
      <c r="Z100" s="33"/>
      <c r="AA100" s="43"/>
      <c r="AB100" s="43"/>
      <c r="AC100" s="43"/>
      <c r="AD100" s="43"/>
      <c r="AE100" s="43"/>
      <c r="AF100" s="43"/>
      <c r="AG100" s="43"/>
      <c r="AH100" s="43"/>
      <c r="AI100" s="43"/>
      <c r="AJ100" s="60"/>
      <c r="AK100" s="60"/>
      <c r="AL100" s="51" t="s">
        <v>39</v>
      </c>
      <c r="AM100" s="51"/>
      <c r="AN100" s="51"/>
      <c r="AO100" s="51" t="s">
        <v>39</v>
      </c>
      <c r="AP100" s="58" t="s">
        <v>39</v>
      </c>
      <c r="AQ100" s="58"/>
      <c r="AR100" s="61" t="s">
        <v>39</v>
      </c>
      <c r="AS100" s="58"/>
      <c r="AT100" s="58"/>
      <c r="AU100" s="58"/>
      <c r="AV100" s="58"/>
      <c r="AW100" s="58" t="s">
        <v>186</v>
      </c>
      <c r="AX100" s="58"/>
      <c r="AY100" s="58"/>
      <c r="AZ100" s="58"/>
      <c r="BA100" s="58"/>
      <c r="BB100" s="58" t="s">
        <v>39</v>
      </c>
      <c r="BC100" s="58" t="s">
        <v>39</v>
      </c>
      <c r="BD100" s="58" t="s">
        <v>39</v>
      </c>
      <c r="BE100" s="58"/>
      <c r="BF100" s="58"/>
      <c r="BG100" s="58"/>
      <c r="BH100" s="58"/>
      <c r="BI100" s="58"/>
      <c r="BJ100" s="39" t="s">
        <v>39</v>
      </c>
      <c r="BK100" s="58" t="s">
        <v>39</v>
      </c>
      <c r="BL100" s="37"/>
      <c r="BM100" s="37" t="s">
        <v>39</v>
      </c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62" t="s">
        <v>39</v>
      </c>
      <c r="CG100" s="62" t="s">
        <v>39</v>
      </c>
      <c r="CH100" s="37" t="s">
        <v>39</v>
      </c>
      <c r="CI100" s="37"/>
      <c r="CJ100" s="33"/>
      <c r="CK100" s="33"/>
      <c r="CL100" s="33" t="s">
        <v>39</v>
      </c>
      <c r="CM100" s="33"/>
      <c r="CN100" s="33"/>
      <c r="CO100" s="33"/>
      <c r="CP100" s="33"/>
      <c r="CQ100" s="33"/>
      <c r="CR100" s="33"/>
      <c r="CS100" s="33"/>
      <c r="CT100" s="43" t="s">
        <v>186</v>
      </c>
      <c r="CU100" s="43" t="s">
        <v>186</v>
      </c>
      <c r="CV100" s="43"/>
      <c r="CW100" s="43"/>
      <c r="CX100" s="39"/>
      <c r="CY100" s="39"/>
      <c r="CZ100" s="37" t="s">
        <v>186</v>
      </c>
      <c r="DA100" s="37"/>
      <c r="DB100" s="62" t="s">
        <v>186</v>
      </c>
      <c r="DC100" s="33"/>
      <c r="DD100" s="60" t="s">
        <v>39</v>
      </c>
      <c r="DE100" s="60"/>
      <c r="DF100" s="60" t="s">
        <v>39</v>
      </c>
      <c r="DG100" s="39" t="s">
        <v>39</v>
      </c>
      <c r="DH100" s="39"/>
      <c r="DI100" s="39" t="s">
        <v>39</v>
      </c>
      <c r="DJ100" s="39"/>
      <c r="DK100" s="39" t="s">
        <v>39</v>
      </c>
      <c r="DL100" s="39"/>
      <c r="DM100" s="39"/>
      <c r="DN100" s="57">
        <f t="shared" si="7"/>
        <v>26</v>
      </c>
    </row>
    <row r="101" spans="1:118">
      <c r="A101" s="44" t="s">
        <v>827</v>
      </c>
      <c r="B101" s="45">
        <v>1965</v>
      </c>
      <c r="C101" s="45" t="s">
        <v>266</v>
      </c>
      <c r="D101" s="45" t="s">
        <v>47</v>
      </c>
      <c r="E101" s="45">
        <v>13</v>
      </c>
      <c r="H101" s="37"/>
      <c r="I101" s="37" t="s">
        <v>39</v>
      </c>
      <c r="J101" s="37"/>
      <c r="K101" s="37" t="s">
        <v>39</v>
      </c>
      <c r="L101" s="37"/>
      <c r="M101" s="37" t="s">
        <v>39</v>
      </c>
      <c r="N101" s="37"/>
      <c r="O101" s="37" t="s">
        <v>39</v>
      </c>
      <c r="P101" s="37" t="s">
        <v>39</v>
      </c>
      <c r="Q101" s="37" t="s">
        <v>39</v>
      </c>
      <c r="R101" s="37" t="s">
        <v>39</v>
      </c>
      <c r="S101" s="37" t="s">
        <v>39</v>
      </c>
      <c r="T101" s="37" t="s">
        <v>39</v>
      </c>
      <c r="U101" s="37" t="s">
        <v>39</v>
      </c>
      <c r="V101" s="59"/>
      <c r="W101" s="59" t="s">
        <v>39</v>
      </c>
      <c r="X101" s="33"/>
      <c r="Y101" s="33"/>
      <c r="Z101" s="33" t="s">
        <v>39</v>
      </c>
      <c r="AA101" s="43" t="s">
        <v>39</v>
      </c>
      <c r="AB101" s="43"/>
      <c r="AC101" s="43"/>
      <c r="AD101" s="43" t="s">
        <v>39</v>
      </c>
      <c r="AE101" s="43" t="s">
        <v>39</v>
      </c>
      <c r="AF101" s="43"/>
      <c r="AG101" s="43" t="s">
        <v>39</v>
      </c>
      <c r="AH101" s="43"/>
      <c r="AI101" s="43" t="s">
        <v>39</v>
      </c>
      <c r="AJ101" s="60" t="s">
        <v>39</v>
      </c>
      <c r="AK101" s="60"/>
      <c r="AL101" s="51" t="s">
        <v>39</v>
      </c>
      <c r="AM101" s="51" t="s">
        <v>39</v>
      </c>
      <c r="AN101" s="51"/>
      <c r="AO101" s="51" t="s">
        <v>39</v>
      </c>
      <c r="AP101" s="58" t="s">
        <v>39</v>
      </c>
      <c r="AQ101" s="58"/>
      <c r="AR101" s="61" t="s">
        <v>39</v>
      </c>
      <c r="AS101" s="58"/>
      <c r="AT101" s="58"/>
      <c r="AU101" s="58"/>
      <c r="AV101" s="58"/>
      <c r="AW101" s="58" t="s">
        <v>186</v>
      </c>
      <c r="AX101" s="58" t="s">
        <v>39</v>
      </c>
      <c r="AY101" s="58"/>
      <c r="AZ101" s="58" t="s">
        <v>39</v>
      </c>
      <c r="BA101" s="58"/>
      <c r="BB101" s="58"/>
      <c r="BC101" s="58" t="s">
        <v>39</v>
      </c>
      <c r="BD101" s="58" t="s">
        <v>39</v>
      </c>
      <c r="BE101" s="58"/>
      <c r="BF101" s="58" t="s">
        <v>39</v>
      </c>
      <c r="BG101" s="58"/>
      <c r="BH101" s="58"/>
      <c r="BI101" s="58" t="s">
        <v>39</v>
      </c>
      <c r="BJ101" s="39" t="s">
        <v>39</v>
      </c>
      <c r="BK101" s="58" t="s">
        <v>39</v>
      </c>
      <c r="BL101" s="37"/>
      <c r="BM101" s="37" t="s">
        <v>39</v>
      </c>
      <c r="BN101" s="37"/>
      <c r="BO101" s="37"/>
      <c r="BP101" s="37" t="s">
        <v>39</v>
      </c>
      <c r="BQ101" s="37"/>
      <c r="BR101" s="37" t="s">
        <v>39</v>
      </c>
      <c r="BS101" s="37" t="s">
        <v>39</v>
      </c>
      <c r="BT101" s="37" t="s">
        <v>39</v>
      </c>
      <c r="BU101" s="37"/>
      <c r="BV101" s="37" t="s">
        <v>39</v>
      </c>
      <c r="BW101" s="37"/>
      <c r="BX101" s="37"/>
      <c r="BY101" s="37" t="s">
        <v>39</v>
      </c>
      <c r="BZ101" s="37"/>
      <c r="CA101" s="37" t="s">
        <v>39</v>
      </c>
      <c r="CB101" s="37"/>
      <c r="CC101" s="37" t="s">
        <v>39</v>
      </c>
      <c r="CD101" s="37"/>
      <c r="CE101" s="37" t="s">
        <v>39</v>
      </c>
      <c r="CF101" s="62" t="s">
        <v>39</v>
      </c>
      <c r="CG101" s="62" t="s">
        <v>39</v>
      </c>
      <c r="CH101" s="37" t="s">
        <v>39</v>
      </c>
      <c r="CI101" s="37"/>
      <c r="CJ101" s="33"/>
      <c r="CK101" s="33"/>
      <c r="CL101" s="33" t="s">
        <v>39</v>
      </c>
      <c r="CM101" s="33"/>
      <c r="CN101" s="33"/>
      <c r="CO101" s="33"/>
      <c r="CP101" s="33" t="s">
        <v>39</v>
      </c>
      <c r="CQ101" s="33"/>
      <c r="CR101" s="33"/>
      <c r="CS101" s="33" t="s">
        <v>39</v>
      </c>
      <c r="CT101" s="43" t="s">
        <v>186</v>
      </c>
      <c r="CU101" s="43" t="s">
        <v>186</v>
      </c>
      <c r="CV101" s="43"/>
      <c r="CW101" s="43"/>
      <c r="CX101" s="39"/>
      <c r="CY101" s="39"/>
      <c r="CZ101" s="37" t="s">
        <v>186</v>
      </c>
      <c r="DA101" s="37"/>
      <c r="DB101" s="62" t="s">
        <v>186</v>
      </c>
      <c r="DC101" s="33" t="s">
        <v>39</v>
      </c>
      <c r="DD101" s="60"/>
      <c r="DE101" s="60"/>
      <c r="DF101" s="60" t="s">
        <v>39</v>
      </c>
      <c r="DG101" s="39" t="s">
        <v>39</v>
      </c>
      <c r="DH101" s="39"/>
      <c r="DI101" s="39" t="s">
        <v>39</v>
      </c>
      <c r="DJ101" s="39"/>
      <c r="DK101" s="39"/>
      <c r="DL101" s="39" t="s">
        <v>39</v>
      </c>
      <c r="DM101" s="39"/>
      <c r="DN101" s="57">
        <f t="shared" si="7"/>
        <v>57</v>
      </c>
    </row>
    <row r="102" spans="1:118">
      <c r="A102" s="44" t="s">
        <v>78</v>
      </c>
      <c r="B102" s="45">
        <v>2013</v>
      </c>
      <c r="C102" s="45" t="s">
        <v>68</v>
      </c>
      <c r="D102" s="45" t="s">
        <v>37</v>
      </c>
      <c r="E102" s="45">
        <v>8</v>
      </c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59"/>
      <c r="W102" s="59"/>
      <c r="X102" s="33"/>
      <c r="Y102" s="33"/>
      <c r="Z102" s="33"/>
      <c r="AA102" s="43"/>
      <c r="AB102" s="43"/>
      <c r="AC102" s="43"/>
      <c r="AD102" s="43"/>
      <c r="AE102" s="43"/>
      <c r="AF102" s="43"/>
      <c r="AG102" s="43"/>
      <c r="AH102" s="43"/>
      <c r="AI102" s="43"/>
      <c r="AJ102" s="60"/>
      <c r="AK102" s="60"/>
      <c r="AL102" s="58"/>
      <c r="AM102" s="58"/>
      <c r="AN102" s="58"/>
      <c r="AO102" s="58"/>
      <c r="AP102" s="58"/>
      <c r="AQ102" s="58"/>
      <c r="AR102" s="61" t="s">
        <v>39</v>
      </c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39"/>
      <c r="BK102" s="58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62"/>
      <c r="CG102" s="62"/>
      <c r="CH102" s="37"/>
      <c r="CI102" s="37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43"/>
      <c r="CU102" s="43"/>
      <c r="CV102" s="43"/>
      <c r="CW102" s="43"/>
      <c r="CX102" s="39"/>
      <c r="CY102" s="39"/>
      <c r="CZ102" s="37"/>
      <c r="DA102" s="37"/>
      <c r="DB102" s="62"/>
      <c r="DC102" s="33"/>
      <c r="DD102" s="60"/>
      <c r="DE102" s="60"/>
      <c r="DF102" s="60"/>
      <c r="DG102" s="39" t="s">
        <v>39</v>
      </c>
      <c r="DH102" s="39"/>
      <c r="DI102" s="39" t="s">
        <v>39</v>
      </c>
      <c r="DJ102" s="39"/>
      <c r="DK102" s="39"/>
      <c r="DL102" s="39"/>
      <c r="DM102" s="39"/>
      <c r="DN102" s="57">
        <f t="shared" si="7"/>
        <v>3</v>
      </c>
    </row>
    <row r="103" spans="1:118">
      <c r="A103" s="63" t="s">
        <v>585</v>
      </c>
      <c r="B103" s="2">
        <v>2010</v>
      </c>
      <c r="C103" s="2" t="s">
        <v>137</v>
      </c>
      <c r="D103" s="2" t="s">
        <v>47</v>
      </c>
      <c r="E103" s="2"/>
      <c r="F103" s="2" t="s">
        <v>39</v>
      </c>
      <c r="G103" s="2" t="s">
        <v>39</v>
      </c>
      <c r="H103" s="37" t="s">
        <v>39</v>
      </c>
      <c r="I103" s="37"/>
      <c r="J103" s="37" t="s">
        <v>39</v>
      </c>
      <c r="K103" s="37"/>
      <c r="L103" s="37" t="s">
        <v>39</v>
      </c>
      <c r="M103" s="37"/>
      <c r="N103" s="37" t="s">
        <v>39</v>
      </c>
      <c r="O103" s="37"/>
      <c r="P103" s="37"/>
      <c r="Q103" s="37"/>
      <c r="R103" s="37"/>
      <c r="S103" s="37"/>
      <c r="T103" s="37"/>
      <c r="U103" s="37"/>
      <c r="V103" s="59"/>
      <c r="W103" s="59"/>
      <c r="X103" s="33"/>
      <c r="Y103" s="33"/>
      <c r="Z103" s="33"/>
      <c r="AA103" s="43"/>
      <c r="AB103" s="43" t="s">
        <v>39</v>
      </c>
      <c r="AC103" s="43"/>
      <c r="AD103" s="43"/>
      <c r="AE103" s="43"/>
      <c r="AF103" s="43"/>
      <c r="AG103" s="43"/>
      <c r="AH103" s="43"/>
      <c r="AI103" s="43"/>
      <c r="AJ103" s="60"/>
      <c r="AK103" s="60"/>
      <c r="AL103" s="51"/>
      <c r="AM103" s="51"/>
      <c r="AN103" s="51" t="s">
        <v>39</v>
      </c>
      <c r="AO103" s="51"/>
      <c r="AP103" s="58"/>
      <c r="AQ103" s="58" t="s">
        <v>39</v>
      </c>
      <c r="AR103" s="61"/>
      <c r="AS103" s="58" t="s">
        <v>39</v>
      </c>
      <c r="AT103" s="58"/>
      <c r="AU103" s="58"/>
      <c r="AV103" s="58" t="s">
        <v>186</v>
      </c>
      <c r="AW103" s="58"/>
      <c r="AX103" s="58"/>
      <c r="AY103" s="58" t="s">
        <v>39</v>
      </c>
      <c r="AZ103" s="58"/>
      <c r="BA103" s="58" t="s">
        <v>39</v>
      </c>
      <c r="BB103" s="58"/>
      <c r="BC103" s="58"/>
      <c r="BD103" s="58"/>
      <c r="BE103" s="58"/>
      <c r="BF103" s="58"/>
      <c r="BG103" s="58" t="s">
        <v>39</v>
      </c>
      <c r="BH103" s="58" t="s">
        <v>39</v>
      </c>
      <c r="BI103" s="58"/>
      <c r="BJ103" s="39"/>
      <c r="BK103" s="58"/>
      <c r="BL103" s="37" t="s">
        <v>39</v>
      </c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62"/>
      <c r="CG103" s="62"/>
      <c r="CH103" s="37"/>
      <c r="CI103" s="37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43"/>
      <c r="CU103" s="43"/>
      <c r="CV103" s="43"/>
      <c r="CW103" s="43"/>
      <c r="CX103" s="39"/>
      <c r="CY103" s="39"/>
      <c r="CZ103" s="37"/>
      <c r="DA103" s="37" t="s">
        <v>186</v>
      </c>
      <c r="DB103" s="62"/>
      <c r="DC103" s="33"/>
      <c r="DD103" s="60"/>
      <c r="DE103" s="60"/>
      <c r="DF103" s="60"/>
      <c r="DG103" s="39"/>
      <c r="DH103" s="39" t="s">
        <v>39</v>
      </c>
      <c r="DI103" s="39"/>
      <c r="DJ103" s="39" t="s">
        <v>186</v>
      </c>
      <c r="DK103" s="39"/>
      <c r="DL103" s="39"/>
      <c r="DM103" s="39"/>
      <c r="DN103" s="57">
        <f t="shared" si="7"/>
        <v>17</v>
      </c>
    </row>
    <row r="104" spans="1:118">
      <c r="A104" s="44" t="s">
        <v>444</v>
      </c>
      <c r="B104" s="45">
        <v>2003</v>
      </c>
      <c r="C104" s="45" t="s">
        <v>442</v>
      </c>
      <c r="D104" s="45" t="s">
        <v>47</v>
      </c>
      <c r="E104" s="45">
        <v>5</v>
      </c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59"/>
      <c r="W104" s="59"/>
      <c r="X104" s="33"/>
      <c r="Y104" s="33"/>
      <c r="Z104" s="33" t="s">
        <v>39</v>
      </c>
      <c r="AA104" s="43"/>
      <c r="AB104" s="43"/>
      <c r="AC104" s="43"/>
      <c r="AD104" s="43"/>
      <c r="AE104" s="43"/>
      <c r="AF104" s="43"/>
      <c r="AG104" s="43"/>
      <c r="AH104" s="43"/>
      <c r="AI104" s="43"/>
      <c r="AJ104" s="60"/>
      <c r="AK104" s="60"/>
      <c r="AL104" s="51"/>
      <c r="AM104" s="51"/>
      <c r="AN104" s="51"/>
      <c r="AO104" s="51"/>
      <c r="AP104" s="58"/>
      <c r="AQ104" s="58"/>
      <c r="AR104" s="61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39"/>
      <c r="BK104" s="58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62"/>
      <c r="CG104" s="62"/>
      <c r="CH104" s="37"/>
      <c r="CI104" s="37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43"/>
      <c r="CU104" s="43" t="s">
        <v>186</v>
      </c>
      <c r="CV104" s="43"/>
      <c r="CW104" s="43"/>
      <c r="CX104" s="39"/>
      <c r="CY104" s="39"/>
      <c r="CZ104" s="37"/>
      <c r="DA104" s="37"/>
      <c r="DB104" s="62"/>
      <c r="DC104" s="33"/>
      <c r="DD104" s="60"/>
      <c r="DE104" s="60"/>
      <c r="DF104" s="60"/>
      <c r="DG104" s="39"/>
      <c r="DH104" s="39"/>
      <c r="DI104" s="39" t="s">
        <v>39</v>
      </c>
      <c r="DJ104" s="39"/>
      <c r="DK104" s="39"/>
      <c r="DL104" s="39" t="s">
        <v>39</v>
      </c>
      <c r="DM104" s="39"/>
      <c r="DN104" s="57">
        <f t="shared" si="7"/>
        <v>4</v>
      </c>
    </row>
    <row r="105" spans="1:118">
      <c r="A105" s="63" t="s">
        <v>828</v>
      </c>
      <c r="B105" s="2">
        <v>2007</v>
      </c>
      <c r="C105" s="2" t="s">
        <v>442</v>
      </c>
      <c r="D105" s="2" t="s">
        <v>37</v>
      </c>
      <c r="E105" s="2"/>
      <c r="F105" s="2"/>
      <c r="G105" s="2" t="s">
        <v>39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59"/>
      <c r="W105" s="59"/>
      <c r="X105" s="33" t="s">
        <v>39</v>
      </c>
      <c r="Y105" s="33"/>
      <c r="Z105" s="33"/>
      <c r="AA105" s="43"/>
      <c r="AB105" s="43"/>
      <c r="AC105" s="43"/>
      <c r="AD105" s="43"/>
      <c r="AE105" s="43"/>
      <c r="AF105" s="43"/>
      <c r="AG105" s="43"/>
      <c r="AH105" s="43"/>
      <c r="AI105" s="43"/>
      <c r="AJ105" s="60"/>
      <c r="AK105" s="60"/>
      <c r="AL105" s="58"/>
      <c r="AM105" s="58"/>
      <c r="AN105" s="58"/>
      <c r="AO105" s="58"/>
      <c r="AP105" s="58"/>
      <c r="AQ105" s="58"/>
      <c r="AR105" s="61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39"/>
      <c r="BK105" s="58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62"/>
      <c r="CG105" s="62"/>
      <c r="CH105" s="37"/>
      <c r="CI105" s="37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43"/>
      <c r="CU105" s="43"/>
      <c r="CV105" s="43"/>
      <c r="CW105" s="43"/>
      <c r="CX105" s="39"/>
      <c r="CY105" s="39"/>
      <c r="CZ105" s="37"/>
      <c r="DA105" s="37"/>
      <c r="DB105" s="62"/>
      <c r="DC105" s="33"/>
      <c r="DD105" s="60"/>
      <c r="DE105" s="60"/>
      <c r="DF105" s="60"/>
      <c r="DG105" s="39"/>
      <c r="DH105" s="39"/>
      <c r="DI105" s="39"/>
      <c r="DJ105" s="39" t="s">
        <v>186</v>
      </c>
      <c r="DK105" s="39"/>
      <c r="DL105" s="39"/>
      <c r="DM105" s="39"/>
      <c r="DN105" s="57">
        <f t="shared" si="7"/>
        <v>2</v>
      </c>
    </row>
    <row r="106" spans="1:118">
      <c r="A106" s="63" t="s">
        <v>655</v>
      </c>
      <c r="B106" s="2">
        <v>2002</v>
      </c>
      <c r="C106" s="2" t="s">
        <v>452</v>
      </c>
      <c r="D106" s="2" t="s">
        <v>37</v>
      </c>
      <c r="E106" s="2"/>
      <c r="F106" s="2"/>
      <c r="G106" s="2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59"/>
      <c r="W106" s="59"/>
      <c r="X106" s="33"/>
      <c r="Y106" s="33"/>
      <c r="Z106" s="33"/>
      <c r="AA106" s="43"/>
      <c r="AB106" s="43"/>
      <c r="AC106" s="43"/>
      <c r="AD106" s="43"/>
      <c r="AE106" s="43"/>
      <c r="AF106" s="43"/>
      <c r="AG106" s="43"/>
      <c r="AH106" s="43"/>
      <c r="AI106" s="43"/>
      <c r="AJ106" s="60"/>
      <c r="AK106" s="60"/>
      <c r="AL106" s="58"/>
      <c r="AM106" s="58"/>
      <c r="AN106" s="58"/>
      <c r="AO106" s="58"/>
      <c r="AP106" s="58"/>
      <c r="AQ106" s="58"/>
      <c r="AR106" s="61"/>
      <c r="AS106" s="58"/>
      <c r="AT106" s="58"/>
      <c r="AU106" s="58" t="s">
        <v>186</v>
      </c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39"/>
      <c r="BK106" s="58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62"/>
      <c r="CG106" s="62"/>
      <c r="CH106" s="37"/>
      <c r="CI106" s="37"/>
      <c r="CJ106" s="33"/>
      <c r="CK106" s="33"/>
      <c r="CL106" s="33"/>
      <c r="CM106" s="33"/>
      <c r="CN106" s="33" t="s">
        <v>39</v>
      </c>
      <c r="CO106" s="33"/>
      <c r="CP106" s="33"/>
      <c r="CQ106" s="33"/>
      <c r="CR106" s="33"/>
      <c r="CS106" s="33"/>
      <c r="CT106" s="43"/>
      <c r="CU106" s="43"/>
      <c r="CV106" s="43"/>
      <c r="CW106" s="43" t="s">
        <v>39</v>
      </c>
      <c r="CX106" s="39"/>
      <c r="CY106" s="39"/>
      <c r="CZ106" s="37"/>
      <c r="DA106" s="37"/>
      <c r="DB106" s="62"/>
      <c r="DC106" s="33"/>
      <c r="DD106" s="60"/>
      <c r="DE106" s="60"/>
      <c r="DF106" s="60"/>
      <c r="DG106" s="39"/>
      <c r="DH106" s="39" t="s">
        <v>39</v>
      </c>
      <c r="DI106" s="39"/>
      <c r="DJ106" s="39"/>
      <c r="DK106" s="39"/>
      <c r="DL106" s="39"/>
      <c r="DM106" s="39"/>
      <c r="DN106" s="57">
        <f t="shared" si="7"/>
        <v>4</v>
      </c>
    </row>
    <row r="107" spans="1:118">
      <c r="A107" s="44" t="s">
        <v>79</v>
      </c>
      <c r="B107" s="64">
        <v>2017</v>
      </c>
      <c r="C107" s="45" t="s">
        <v>68</v>
      </c>
      <c r="D107" s="45" t="s">
        <v>47</v>
      </c>
      <c r="E107" s="45">
        <v>46</v>
      </c>
      <c r="DN107" s="70"/>
    </row>
    <row r="108" spans="1:118">
      <c r="A108" s="63" t="s">
        <v>635</v>
      </c>
      <c r="B108" s="83">
        <v>2017</v>
      </c>
      <c r="C108" s="2" t="s">
        <v>348</v>
      </c>
      <c r="D108" s="2" t="s">
        <v>47</v>
      </c>
      <c r="E108" s="2"/>
      <c r="F108" s="2"/>
      <c r="G108" s="2"/>
      <c r="DN108" s="70"/>
    </row>
    <row r="109" spans="1:118">
      <c r="A109" s="44" t="s">
        <v>80</v>
      </c>
      <c r="B109" s="45">
        <v>2005</v>
      </c>
      <c r="C109" s="45" t="s">
        <v>68</v>
      </c>
      <c r="D109" s="45" t="s">
        <v>47</v>
      </c>
      <c r="E109" s="45">
        <v>16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59"/>
      <c r="W109" s="59"/>
      <c r="X109" s="33"/>
      <c r="Y109" s="33"/>
      <c r="Z109" s="33"/>
      <c r="AA109" s="43"/>
      <c r="AB109" s="43"/>
      <c r="AC109" s="43"/>
      <c r="AD109" s="43"/>
      <c r="AE109" s="43"/>
      <c r="AF109" s="43"/>
      <c r="AG109" s="43"/>
      <c r="AH109" s="43"/>
      <c r="AI109" s="43"/>
      <c r="AJ109" s="60"/>
      <c r="AK109" s="60"/>
      <c r="AL109" s="51"/>
      <c r="AM109" s="51"/>
      <c r="AN109" s="51"/>
      <c r="AO109" s="51"/>
      <c r="AP109" s="58"/>
      <c r="AQ109" s="58"/>
      <c r="AR109" s="61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39"/>
      <c r="BK109" s="58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62"/>
      <c r="CG109" s="62"/>
      <c r="CH109" s="37"/>
      <c r="CI109" s="37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43"/>
      <c r="CU109" s="43"/>
      <c r="CV109" s="43"/>
      <c r="CW109" s="43"/>
      <c r="CX109" s="39"/>
      <c r="CY109" s="39"/>
      <c r="CZ109" s="37" t="s">
        <v>186</v>
      </c>
      <c r="DA109" s="37"/>
      <c r="DB109" s="62"/>
      <c r="DC109" s="33"/>
      <c r="DD109" s="60"/>
      <c r="DE109" s="60"/>
      <c r="DF109" s="60"/>
      <c r="DG109" s="39" t="s">
        <v>39</v>
      </c>
      <c r="DH109" s="39"/>
      <c r="DI109" s="39"/>
      <c r="DJ109" s="39"/>
      <c r="DK109" s="39"/>
      <c r="DL109" s="39" t="s">
        <v>39</v>
      </c>
      <c r="DM109" s="39"/>
      <c r="DN109" s="57">
        <f t="shared" ref="DN109:DN115" si="8">COUNTA(H109:DM109)</f>
        <v>3</v>
      </c>
    </row>
    <row r="110" spans="1:118">
      <c r="A110" s="44" t="s">
        <v>829</v>
      </c>
      <c r="B110" s="45">
        <v>2015</v>
      </c>
      <c r="C110" s="46" t="s">
        <v>409</v>
      </c>
      <c r="D110" s="46" t="s">
        <v>37</v>
      </c>
      <c r="E110" s="46">
        <v>6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8"/>
      <c r="W110" s="48"/>
      <c r="X110" s="48"/>
      <c r="Y110" s="48"/>
      <c r="Z110" s="48"/>
      <c r="AA110" s="49"/>
      <c r="AB110" s="49"/>
      <c r="AC110" s="49"/>
      <c r="AD110" s="49"/>
      <c r="AE110" s="50"/>
      <c r="AF110" s="50"/>
      <c r="AG110" s="50"/>
      <c r="AH110" s="50"/>
      <c r="AI110" s="50"/>
      <c r="AJ110" s="50"/>
      <c r="AK110" s="50"/>
      <c r="AL110" s="51" t="s">
        <v>39</v>
      </c>
      <c r="AM110" s="51"/>
      <c r="AN110" s="51"/>
      <c r="AO110" s="51" t="s">
        <v>39</v>
      </c>
      <c r="AP110" s="80" t="s">
        <v>39</v>
      </c>
      <c r="AQ110" s="52"/>
      <c r="AR110" s="53" t="s">
        <v>39</v>
      </c>
      <c r="AS110" s="54"/>
      <c r="AT110" s="54" t="s">
        <v>39</v>
      </c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5"/>
      <c r="BM110" s="55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50"/>
      <c r="CU110" s="50"/>
      <c r="CV110" s="50"/>
      <c r="CW110" s="50"/>
      <c r="CX110" s="52"/>
      <c r="CY110" s="52"/>
      <c r="CZ110" s="56"/>
      <c r="DA110" s="56"/>
      <c r="DB110" s="56"/>
      <c r="DC110" s="48"/>
      <c r="DD110" s="50"/>
      <c r="DE110" s="50"/>
      <c r="DF110" s="50"/>
      <c r="DG110" s="52"/>
      <c r="DH110" s="52"/>
      <c r="DI110" s="52"/>
      <c r="DJ110" s="52"/>
      <c r="DK110" s="52"/>
      <c r="DL110" s="52"/>
      <c r="DM110" s="52"/>
      <c r="DN110" s="57">
        <f t="shared" si="8"/>
        <v>5</v>
      </c>
    </row>
    <row r="111" spans="1:118">
      <c r="A111" s="63" t="s">
        <v>574</v>
      </c>
      <c r="B111" s="2">
        <v>2015</v>
      </c>
      <c r="C111" s="2" t="s">
        <v>49</v>
      </c>
      <c r="D111" s="2" t="s">
        <v>37</v>
      </c>
      <c r="E111" s="2"/>
      <c r="F111" s="2"/>
      <c r="G111" s="2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8"/>
      <c r="W111" s="48"/>
      <c r="X111" s="48"/>
      <c r="Y111" s="48"/>
      <c r="Z111" s="48"/>
      <c r="AA111" s="49"/>
      <c r="AB111" s="49"/>
      <c r="AC111" s="49"/>
      <c r="AD111" s="49"/>
      <c r="AE111" s="50"/>
      <c r="AF111" s="50"/>
      <c r="AG111" s="50"/>
      <c r="AH111" s="50"/>
      <c r="AI111" s="50"/>
      <c r="AJ111" s="50"/>
      <c r="AK111" s="50"/>
      <c r="AL111" s="51"/>
      <c r="AM111" s="51"/>
      <c r="AN111" s="51"/>
      <c r="AO111" s="51"/>
      <c r="AP111" s="52"/>
      <c r="AQ111" s="52"/>
      <c r="AR111" s="53"/>
      <c r="AS111" s="54"/>
      <c r="AT111" s="54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50"/>
      <c r="CU111" s="50"/>
      <c r="CV111" s="50"/>
      <c r="CW111" s="50"/>
      <c r="CX111" s="52"/>
      <c r="CY111" s="52"/>
      <c r="CZ111" s="56"/>
      <c r="DA111" s="56"/>
      <c r="DB111" s="56"/>
      <c r="DC111" s="48"/>
      <c r="DD111" s="50"/>
      <c r="DE111" s="50"/>
      <c r="DF111" s="50"/>
      <c r="DG111" s="52"/>
      <c r="DH111" s="52"/>
      <c r="DI111" s="52"/>
      <c r="DJ111" s="52"/>
      <c r="DK111" s="52"/>
      <c r="DL111" s="52"/>
      <c r="DM111" s="52"/>
      <c r="DN111" s="57">
        <f t="shared" si="8"/>
        <v>0</v>
      </c>
    </row>
    <row r="112" spans="1:118">
      <c r="A112" s="44" t="s">
        <v>128</v>
      </c>
      <c r="B112" s="45">
        <v>2007</v>
      </c>
      <c r="C112" s="45" t="s">
        <v>129</v>
      </c>
      <c r="D112" s="45" t="s">
        <v>47</v>
      </c>
      <c r="E112" s="45">
        <v>2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59"/>
      <c r="W112" s="59"/>
      <c r="X112" s="33"/>
      <c r="Y112" s="33"/>
      <c r="Z112" s="33" t="s">
        <v>39</v>
      </c>
      <c r="AA112" s="43"/>
      <c r="AB112" s="43"/>
      <c r="AC112" s="43"/>
      <c r="AD112" s="43"/>
      <c r="AE112" s="43"/>
      <c r="AF112" s="43"/>
      <c r="AG112" s="43"/>
      <c r="AH112" s="43"/>
      <c r="AI112" s="43"/>
      <c r="AJ112" s="60"/>
      <c r="AK112" s="60"/>
      <c r="AL112" s="51"/>
      <c r="AM112" s="51"/>
      <c r="AN112" s="51"/>
      <c r="AO112" s="51"/>
      <c r="AP112" s="58"/>
      <c r="AQ112" s="58"/>
      <c r="AR112" s="61" t="s">
        <v>39</v>
      </c>
      <c r="AS112" s="58"/>
      <c r="AT112" s="58" t="s">
        <v>39</v>
      </c>
      <c r="AU112" s="58" t="s">
        <v>186</v>
      </c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39"/>
      <c r="BK112" s="58"/>
      <c r="BL112" s="37"/>
      <c r="BM112" s="37"/>
      <c r="BN112" s="37"/>
      <c r="BO112" s="37"/>
      <c r="BP112" s="37" t="s">
        <v>39</v>
      </c>
      <c r="BQ112" s="37"/>
      <c r="BR112" s="37" t="s">
        <v>39</v>
      </c>
      <c r="BS112" s="37" t="s">
        <v>39</v>
      </c>
      <c r="BT112" s="37" t="s">
        <v>39</v>
      </c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62" t="s">
        <v>39</v>
      </c>
      <c r="CG112" s="62"/>
      <c r="CH112" s="37"/>
      <c r="CI112" s="37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77" t="s">
        <v>186</v>
      </c>
      <c r="CU112" s="77" t="s">
        <v>186</v>
      </c>
      <c r="CV112" s="77"/>
      <c r="CW112" s="77"/>
      <c r="CX112" s="39"/>
      <c r="CY112" s="39"/>
      <c r="CZ112" s="37"/>
      <c r="DA112" s="37"/>
      <c r="DB112" s="62" t="s">
        <v>186</v>
      </c>
      <c r="DC112" s="33"/>
      <c r="DD112" s="60"/>
      <c r="DE112" s="60"/>
      <c r="DF112" s="60"/>
      <c r="DG112" s="39"/>
      <c r="DH112" s="39"/>
      <c r="DI112" s="39" t="s">
        <v>39</v>
      </c>
      <c r="DJ112" s="39"/>
      <c r="DK112" s="39" t="s">
        <v>39</v>
      </c>
      <c r="DL112" s="39"/>
      <c r="DM112" s="39"/>
      <c r="DN112" s="57">
        <f t="shared" si="8"/>
        <v>14</v>
      </c>
    </row>
    <row r="113" spans="1:118">
      <c r="A113" s="44" t="s">
        <v>625</v>
      </c>
      <c r="B113" s="45">
        <v>2013</v>
      </c>
      <c r="C113" s="45" t="s">
        <v>320</v>
      </c>
      <c r="D113" s="45" t="s">
        <v>37</v>
      </c>
      <c r="E113" s="45" t="s">
        <v>38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59"/>
      <c r="W113" s="59"/>
      <c r="X113" s="33"/>
      <c r="Y113" s="33"/>
      <c r="Z113" s="33"/>
      <c r="AA113" s="43"/>
      <c r="AB113" s="43"/>
      <c r="AC113" s="43"/>
      <c r="AD113" s="43"/>
      <c r="AE113" s="43"/>
      <c r="AF113" s="43"/>
      <c r="AG113" s="43"/>
      <c r="AH113" s="43"/>
      <c r="AI113" s="43"/>
      <c r="AJ113" s="60"/>
      <c r="AK113" s="60"/>
      <c r="AL113" s="51"/>
      <c r="AM113" s="51"/>
      <c r="AN113" s="51"/>
      <c r="AO113" s="51"/>
      <c r="AP113" s="58"/>
      <c r="AQ113" s="58"/>
      <c r="AR113" s="61" t="s">
        <v>39</v>
      </c>
      <c r="AS113" s="58"/>
      <c r="AT113" s="58" t="s">
        <v>39</v>
      </c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39"/>
      <c r="BK113" s="58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62"/>
      <c r="CG113" s="62"/>
      <c r="CH113" s="37"/>
      <c r="CI113" s="37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43"/>
      <c r="CU113" s="43"/>
      <c r="CV113" s="43"/>
      <c r="CW113" s="43"/>
      <c r="CX113" s="39"/>
      <c r="CY113" s="39"/>
      <c r="CZ113" s="37"/>
      <c r="DA113" s="37"/>
      <c r="DB113" s="62"/>
      <c r="DC113" s="33"/>
      <c r="DD113" s="60"/>
      <c r="DE113" s="60"/>
      <c r="DF113" s="60"/>
      <c r="DG113" s="39"/>
      <c r="DH113" s="39"/>
      <c r="DI113" s="39" t="s">
        <v>39</v>
      </c>
      <c r="DJ113" s="39"/>
      <c r="DK113" s="39"/>
      <c r="DL113" s="39"/>
      <c r="DM113" s="39"/>
      <c r="DN113" s="57">
        <f t="shared" si="8"/>
        <v>3</v>
      </c>
    </row>
    <row r="114" spans="1:118">
      <c r="A114" s="63" t="s">
        <v>594</v>
      </c>
      <c r="B114" s="2">
        <v>1999</v>
      </c>
      <c r="C114" s="2" t="s">
        <v>193</v>
      </c>
      <c r="D114" s="2" t="s">
        <v>37</v>
      </c>
      <c r="E114" s="2"/>
      <c r="F114" s="2"/>
      <c r="G114" s="2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59"/>
      <c r="W114" s="59"/>
      <c r="X114" s="33"/>
      <c r="Y114" s="33"/>
      <c r="Z114" s="33"/>
      <c r="AA114" s="43"/>
      <c r="AB114" s="43"/>
      <c r="AC114" s="43"/>
      <c r="AD114" s="43"/>
      <c r="AE114" s="43"/>
      <c r="AF114" s="43"/>
      <c r="AG114" s="43"/>
      <c r="AH114" s="43"/>
      <c r="AI114" s="43"/>
      <c r="AJ114" s="60"/>
      <c r="AK114" s="60"/>
      <c r="AL114" s="58"/>
      <c r="AM114" s="58"/>
      <c r="AN114" s="58"/>
      <c r="AO114" s="58"/>
      <c r="AP114" s="58"/>
      <c r="AQ114" s="58"/>
      <c r="AR114" s="61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39"/>
      <c r="BK114" s="58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62"/>
      <c r="CG114" s="62"/>
      <c r="CH114" s="37"/>
      <c r="CI114" s="37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43"/>
      <c r="CU114" s="43"/>
      <c r="CV114" s="43"/>
      <c r="CW114" s="43" t="s">
        <v>39</v>
      </c>
      <c r="CX114" s="39"/>
      <c r="CY114" s="39"/>
      <c r="CZ114" s="37"/>
      <c r="DA114" s="37"/>
      <c r="DB114" s="62"/>
      <c r="DC114" s="33"/>
      <c r="DD114" s="60"/>
      <c r="DE114" s="60"/>
      <c r="DF114" s="60"/>
      <c r="DG114" s="39"/>
      <c r="DH114" s="39"/>
      <c r="DI114" s="39"/>
      <c r="DJ114" s="39"/>
      <c r="DK114" s="39"/>
      <c r="DL114" s="39"/>
      <c r="DM114" s="39"/>
      <c r="DN114" s="57">
        <f t="shared" si="8"/>
        <v>1</v>
      </c>
    </row>
    <row r="115" spans="1:118">
      <c r="A115" s="44" t="s">
        <v>48</v>
      </c>
      <c r="B115" s="45">
        <v>2011</v>
      </c>
      <c r="C115" s="45" t="s">
        <v>49</v>
      </c>
      <c r="D115" s="45" t="s">
        <v>37</v>
      </c>
      <c r="E115" s="45">
        <v>1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59"/>
      <c r="W115" s="59"/>
      <c r="X115" s="33"/>
      <c r="Y115" s="33"/>
      <c r="Z115" s="33"/>
      <c r="AA115" s="43"/>
      <c r="AB115" s="43"/>
      <c r="AC115" s="43"/>
      <c r="AD115" s="43"/>
      <c r="AE115" s="43"/>
      <c r="AF115" s="43"/>
      <c r="AG115" s="43"/>
      <c r="AH115" s="43"/>
      <c r="AI115" s="43"/>
      <c r="AJ115" s="60"/>
      <c r="AK115" s="60"/>
      <c r="AL115" s="51"/>
      <c r="AM115" s="51"/>
      <c r="AN115" s="51"/>
      <c r="AO115" s="51"/>
      <c r="AP115" s="58"/>
      <c r="AQ115" s="58"/>
      <c r="AR115" s="61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39"/>
      <c r="BK115" s="58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62"/>
      <c r="CG115" s="62"/>
      <c r="CH115" s="37"/>
      <c r="CI115" s="37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8"/>
      <c r="CU115" s="38"/>
      <c r="CV115" s="38"/>
      <c r="CW115" s="38"/>
      <c r="CX115" s="39"/>
      <c r="CY115" s="39"/>
      <c r="CZ115" s="37"/>
      <c r="DA115" s="37"/>
      <c r="DB115" s="62"/>
      <c r="DC115" s="33"/>
      <c r="DD115" s="60"/>
      <c r="DE115" s="60"/>
      <c r="DF115" s="60"/>
      <c r="DG115" s="39"/>
      <c r="DH115" s="39"/>
      <c r="DI115" s="39"/>
      <c r="DJ115" s="39"/>
      <c r="DK115" s="39"/>
      <c r="DL115" s="39"/>
      <c r="DM115" s="39"/>
      <c r="DN115" s="57">
        <f t="shared" si="8"/>
        <v>0</v>
      </c>
    </row>
    <row r="116" spans="1:118">
      <c r="A116" s="1" t="s">
        <v>142</v>
      </c>
      <c r="B116" s="64">
        <v>2017</v>
      </c>
      <c r="C116" s="45" t="s">
        <v>139</v>
      </c>
      <c r="D116" s="45" t="s">
        <v>47</v>
      </c>
      <c r="E116" s="45">
        <v>13</v>
      </c>
      <c r="DN116" s="70"/>
    </row>
    <row r="117" spans="1:118">
      <c r="A117" s="44" t="s">
        <v>830</v>
      </c>
      <c r="B117" s="45">
        <v>1999</v>
      </c>
      <c r="C117" s="45" t="s">
        <v>353</v>
      </c>
      <c r="D117" s="45" t="s">
        <v>47</v>
      </c>
      <c r="E117" s="45">
        <v>14</v>
      </c>
      <c r="H117" s="37"/>
      <c r="I117" s="37" t="s">
        <v>39</v>
      </c>
      <c r="J117" s="37"/>
      <c r="K117" s="37" t="s">
        <v>39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59" t="s">
        <v>39</v>
      </c>
      <c r="W117" s="59" t="s">
        <v>39</v>
      </c>
      <c r="X117" s="33"/>
      <c r="Y117" s="33"/>
      <c r="Z117" s="33" t="s">
        <v>39</v>
      </c>
      <c r="AA117" s="43" t="s">
        <v>39</v>
      </c>
      <c r="AB117" s="43"/>
      <c r="AC117" s="43"/>
      <c r="AD117" s="43" t="s">
        <v>39</v>
      </c>
      <c r="AE117" s="43" t="s">
        <v>39</v>
      </c>
      <c r="AF117" s="43"/>
      <c r="AG117" s="43" t="s">
        <v>39</v>
      </c>
      <c r="AH117" s="43"/>
      <c r="AI117" s="43"/>
      <c r="AJ117" s="60"/>
      <c r="AK117" s="60"/>
      <c r="AL117" s="51" t="s">
        <v>39</v>
      </c>
      <c r="AM117" s="51"/>
      <c r="AN117" s="51"/>
      <c r="AO117" s="51" t="s">
        <v>39</v>
      </c>
      <c r="AP117" s="58" t="s">
        <v>39</v>
      </c>
      <c r="AQ117" s="58"/>
      <c r="AR117" s="61"/>
      <c r="AS117" s="58"/>
      <c r="AT117" s="58"/>
      <c r="AU117" s="58" t="s">
        <v>186</v>
      </c>
      <c r="AV117" s="58"/>
      <c r="AW117" s="58"/>
      <c r="AX117" s="58"/>
      <c r="AY117" s="58"/>
      <c r="AZ117" s="58" t="s">
        <v>39</v>
      </c>
      <c r="BA117" s="58"/>
      <c r="BB117" s="58"/>
      <c r="BC117" s="58"/>
      <c r="BD117" s="58"/>
      <c r="BE117" s="58"/>
      <c r="BF117" s="58" t="s">
        <v>39</v>
      </c>
      <c r="BG117" s="58"/>
      <c r="BH117" s="58"/>
      <c r="BI117" s="58"/>
      <c r="BJ117" s="39"/>
      <c r="BK117" s="58"/>
      <c r="BL117" s="37"/>
      <c r="BM117" s="37"/>
      <c r="BN117" s="37"/>
      <c r="BO117" s="37" t="s">
        <v>39</v>
      </c>
      <c r="BP117" s="37" t="s">
        <v>39</v>
      </c>
      <c r="BQ117" s="37"/>
      <c r="BR117" s="37" t="s">
        <v>39</v>
      </c>
      <c r="BS117" s="37"/>
      <c r="BT117" s="37"/>
      <c r="BU117" s="37"/>
      <c r="BV117" s="37" t="s">
        <v>39</v>
      </c>
      <c r="BW117" s="37"/>
      <c r="BX117" s="37"/>
      <c r="BY117" s="37"/>
      <c r="BZ117" s="37"/>
      <c r="CA117" s="37"/>
      <c r="CB117" s="37"/>
      <c r="CC117" s="37"/>
      <c r="CD117" s="37"/>
      <c r="CE117" s="37"/>
      <c r="CF117" s="62"/>
      <c r="CG117" s="62"/>
      <c r="CH117" s="37"/>
      <c r="CI117" s="37"/>
      <c r="CJ117" s="33"/>
      <c r="CK117" s="33"/>
      <c r="CL117" s="33"/>
      <c r="CM117" s="33"/>
      <c r="CN117" s="33"/>
      <c r="CO117" s="33"/>
      <c r="CP117" s="33" t="s">
        <v>39</v>
      </c>
      <c r="CQ117" s="33"/>
      <c r="CR117" s="33"/>
      <c r="CS117" s="33"/>
      <c r="CT117" s="43" t="s">
        <v>186</v>
      </c>
      <c r="CU117" s="43" t="s">
        <v>186</v>
      </c>
      <c r="CV117" s="43"/>
      <c r="CW117" s="43" t="s">
        <v>39</v>
      </c>
      <c r="CX117" s="39"/>
      <c r="CY117" s="39"/>
      <c r="CZ117" s="37"/>
      <c r="DA117" s="37"/>
      <c r="DB117" s="62" t="s">
        <v>186</v>
      </c>
      <c r="DC117" s="33"/>
      <c r="DD117" s="60" t="s">
        <v>39</v>
      </c>
      <c r="DE117" s="60"/>
      <c r="DF117" s="60" t="s">
        <v>39</v>
      </c>
      <c r="DG117" s="39"/>
      <c r="DH117" s="39"/>
      <c r="DI117" s="39"/>
      <c r="DJ117" s="39"/>
      <c r="DK117" s="39"/>
      <c r="DL117" s="39" t="s">
        <v>39</v>
      </c>
      <c r="DM117" s="39"/>
      <c r="DN117" s="57">
        <f t="shared" ref="DN117:DN123" si="9">COUNTA(H117:DM117)</f>
        <v>27</v>
      </c>
    </row>
    <row r="118" spans="1:118">
      <c r="A118" s="63" t="s">
        <v>656</v>
      </c>
      <c r="B118" s="2">
        <v>2013</v>
      </c>
      <c r="C118" s="2" t="s">
        <v>452</v>
      </c>
      <c r="D118" s="2" t="s">
        <v>37</v>
      </c>
      <c r="E118" s="2"/>
      <c r="F118" s="2"/>
      <c r="G118" s="2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59"/>
      <c r="W118" s="59"/>
      <c r="X118" s="33"/>
      <c r="Y118" s="33"/>
      <c r="Z118" s="33"/>
      <c r="AA118" s="43"/>
      <c r="AB118" s="43"/>
      <c r="AC118" s="43"/>
      <c r="AD118" s="43"/>
      <c r="AE118" s="43"/>
      <c r="AF118" s="43"/>
      <c r="AG118" s="43"/>
      <c r="AH118" s="43"/>
      <c r="AI118" s="43"/>
      <c r="AJ118" s="60"/>
      <c r="AK118" s="60"/>
      <c r="AL118" s="58"/>
      <c r="AM118" s="58"/>
      <c r="AN118" s="58"/>
      <c r="AO118" s="58"/>
      <c r="AP118" s="58"/>
      <c r="AQ118" s="58"/>
      <c r="AR118" s="61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39"/>
      <c r="BK118" s="58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62"/>
      <c r="CG118" s="62"/>
      <c r="CH118" s="37"/>
      <c r="CI118" s="37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43"/>
      <c r="CU118" s="43"/>
      <c r="CV118" s="43"/>
      <c r="CW118" s="43"/>
      <c r="CX118" s="39"/>
      <c r="CY118" s="39"/>
      <c r="CZ118" s="37"/>
      <c r="DA118" s="37"/>
      <c r="DB118" s="62"/>
      <c r="DC118" s="33"/>
      <c r="DD118" s="60"/>
      <c r="DE118" s="60"/>
      <c r="DF118" s="60"/>
      <c r="DG118" s="39"/>
      <c r="DH118" s="39"/>
      <c r="DI118" s="39"/>
      <c r="DJ118" s="39"/>
      <c r="DK118" s="39"/>
      <c r="DL118" s="39"/>
      <c r="DM118" s="39"/>
      <c r="DN118" s="57">
        <f t="shared" si="9"/>
        <v>0</v>
      </c>
    </row>
    <row r="119" spans="1:118">
      <c r="A119" s="44" t="s">
        <v>462</v>
      </c>
      <c r="B119" s="45">
        <v>2005</v>
      </c>
      <c r="C119" s="45" t="s">
        <v>452</v>
      </c>
      <c r="D119" s="45" t="s">
        <v>47</v>
      </c>
      <c r="E119" s="45">
        <v>28</v>
      </c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59"/>
      <c r="W119" s="59"/>
      <c r="X119" s="33"/>
      <c r="Y119" s="33"/>
      <c r="Z119" s="33" t="s">
        <v>39</v>
      </c>
      <c r="AA119" s="43"/>
      <c r="AB119" s="43"/>
      <c r="AC119" s="43"/>
      <c r="AD119" s="43"/>
      <c r="AE119" s="43"/>
      <c r="AF119" s="43"/>
      <c r="AG119" s="43"/>
      <c r="AH119" s="43"/>
      <c r="AI119" s="43"/>
      <c r="AJ119" s="60"/>
      <c r="AK119" s="60"/>
      <c r="AL119" s="51"/>
      <c r="AM119" s="51"/>
      <c r="AN119" s="51"/>
      <c r="AO119" s="51" t="s">
        <v>39</v>
      </c>
      <c r="AP119" s="58"/>
      <c r="AQ119" s="58"/>
      <c r="AR119" s="61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39"/>
      <c r="BK119" s="58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62"/>
      <c r="CG119" s="62"/>
      <c r="CH119" s="37"/>
      <c r="CI119" s="37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43" t="s">
        <v>186</v>
      </c>
      <c r="CU119" s="43" t="s">
        <v>186</v>
      </c>
      <c r="CV119" s="43"/>
      <c r="CW119" s="43"/>
      <c r="CX119" s="39"/>
      <c r="CY119" s="39"/>
      <c r="CZ119" s="37" t="s">
        <v>186</v>
      </c>
      <c r="DA119" s="37"/>
      <c r="DB119" s="62"/>
      <c r="DC119" s="33"/>
      <c r="DD119" s="60"/>
      <c r="DE119" s="60"/>
      <c r="DF119" s="60"/>
      <c r="DG119" s="39"/>
      <c r="DH119" s="39"/>
      <c r="DI119" s="39"/>
      <c r="DJ119" s="39"/>
      <c r="DK119" s="39"/>
      <c r="DL119" s="39"/>
      <c r="DM119" s="39"/>
      <c r="DN119" s="57">
        <f t="shared" si="9"/>
        <v>5</v>
      </c>
    </row>
    <row r="120" spans="1:118">
      <c r="A120" s="44" t="s">
        <v>831</v>
      </c>
      <c r="B120" s="45">
        <v>2001</v>
      </c>
      <c r="C120" s="45" t="s">
        <v>452</v>
      </c>
      <c r="D120" s="45" t="s">
        <v>37</v>
      </c>
      <c r="E120" s="45">
        <v>7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59"/>
      <c r="W120" s="59"/>
      <c r="X120" s="33"/>
      <c r="Y120" s="33"/>
      <c r="Z120" s="33"/>
      <c r="AA120" s="43"/>
      <c r="AB120" s="43"/>
      <c r="AC120" s="43"/>
      <c r="AD120" s="43"/>
      <c r="AE120" s="43"/>
      <c r="AF120" s="43"/>
      <c r="AG120" s="43"/>
      <c r="AH120" s="43"/>
      <c r="AI120" s="43"/>
      <c r="AJ120" s="60"/>
      <c r="AK120" s="60"/>
      <c r="AL120" s="58"/>
      <c r="AM120" s="58"/>
      <c r="AN120" s="58"/>
      <c r="AO120" s="58"/>
      <c r="AP120" s="58"/>
      <c r="AQ120" s="58"/>
      <c r="AR120" s="61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39"/>
      <c r="BK120" s="58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62"/>
      <c r="CG120" s="62"/>
      <c r="CH120" s="37"/>
      <c r="CI120" s="37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43"/>
      <c r="CU120" s="43"/>
      <c r="CV120" s="43"/>
      <c r="CW120" s="43"/>
      <c r="CX120" s="39"/>
      <c r="CY120" s="39"/>
      <c r="CZ120" s="37"/>
      <c r="DA120" s="37"/>
      <c r="DB120" s="62"/>
      <c r="DC120" s="33"/>
      <c r="DD120" s="60"/>
      <c r="DE120" s="60"/>
      <c r="DF120" s="60"/>
      <c r="DG120" s="39"/>
      <c r="DH120" s="39"/>
      <c r="DI120" s="39"/>
      <c r="DJ120" s="39"/>
      <c r="DK120" s="39" t="s">
        <v>39</v>
      </c>
      <c r="DL120" s="39" t="s">
        <v>39</v>
      </c>
      <c r="DM120" s="39"/>
      <c r="DN120" s="57">
        <f t="shared" si="9"/>
        <v>2</v>
      </c>
    </row>
    <row r="121" spans="1:118">
      <c r="A121" s="44" t="s">
        <v>832</v>
      </c>
      <c r="B121" s="45">
        <v>1996</v>
      </c>
      <c r="C121" s="45" t="s">
        <v>255</v>
      </c>
      <c r="D121" s="45" t="s">
        <v>47</v>
      </c>
      <c r="E121" s="45">
        <v>7</v>
      </c>
      <c r="H121" s="37"/>
      <c r="I121" s="37" t="s">
        <v>39</v>
      </c>
      <c r="J121" s="37"/>
      <c r="K121" s="37" t="s">
        <v>39</v>
      </c>
      <c r="L121" s="37"/>
      <c r="M121" s="37" t="s">
        <v>39</v>
      </c>
      <c r="N121" s="37"/>
      <c r="O121" s="37" t="s">
        <v>39</v>
      </c>
      <c r="P121" s="37"/>
      <c r="Q121" s="37" t="s">
        <v>39</v>
      </c>
      <c r="R121" s="37" t="s">
        <v>39</v>
      </c>
      <c r="S121" s="37" t="s">
        <v>39</v>
      </c>
      <c r="T121" s="37"/>
      <c r="U121" s="37"/>
      <c r="V121" s="59" t="s">
        <v>39</v>
      </c>
      <c r="W121" s="59"/>
      <c r="X121" s="33"/>
      <c r="Y121" s="33"/>
      <c r="Z121" s="33" t="s">
        <v>39</v>
      </c>
      <c r="AA121" s="43" t="s">
        <v>39</v>
      </c>
      <c r="AB121" s="43"/>
      <c r="AC121" s="43"/>
      <c r="AD121" s="43" t="s">
        <v>39</v>
      </c>
      <c r="AE121" s="43" t="s">
        <v>39</v>
      </c>
      <c r="AF121" s="43"/>
      <c r="AG121" s="43"/>
      <c r="AH121" s="43"/>
      <c r="AI121" s="43"/>
      <c r="AJ121" s="60"/>
      <c r="AK121" s="60"/>
      <c r="AL121" s="51" t="s">
        <v>39</v>
      </c>
      <c r="AM121" s="51" t="s">
        <v>39</v>
      </c>
      <c r="AN121" s="51"/>
      <c r="AO121" s="51" t="s">
        <v>39</v>
      </c>
      <c r="AP121" s="58" t="s">
        <v>39</v>
      </c>
      <c r="AQ121" s="58"/>
      <c r="AR121" s="61" t="s">
        <v>39</v>
      </c>
      <c r="AS121" s="58"/>
      <c r="AT121" s="58"/>
      <c r="AU121" s="58"/>
      <c r="AV121" s="58"/>
      <c r="AW121" s="58"/>
      <c r="AX121" s="58"/>
      <c r="AY121" s="58"/>
      <c r="AZ121" s="58" t="s">
        <v>39</v>
      </c>
      <c r="BA121" s="58"/>
      <c r="BB121" s="58"/>
      <c r="BC121" s="58"/>
      <c r="BD121" s="58"/>
      <c r="BE121" s="58"/>
      <c r="BF121" s="58"/>
      <c r="BG121" s="58"/>
      <c r="BH121" s="58"/>
      <c r="BI121" s="58"/>
      <c r="BJ121" s="39"/>
      <c r="BK121" s="58"/>
      <c r="BL121" s="37"/>
      <c r="BM121" s="37" t="s">
        <v>39</v>
      </c>
      <c r="BN121" s="37"/>
      <c r="BO121" s="37"/>
      <c r="BP121" s="37" t="s">
        <v>39</v>
      </c>
      <c r="BQ121" s="37"/>
      <c r="BR121" s="37"/>
      <c r="BS121" s="37"/>
      <c r="BT121" s="37" t="s">
        <v>39</v>
      </c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62"/>
      <c r="CG121" s="62" t="s">
        <v>39</v>
      </c>
      <c r="CH121" s="37" t="s">
        <v>39</v>
      </c>
      <c r="CI121" s="37"/>
      <c r="CJ121" s="33"/>
      <c r="CK121" s="33"/>
      <c r="CL121" s="33"/>
      <c r="CM121" s="33"/>
      <c r="CN121" s="33" t="s">
        <v>39</v>
      </c>
      <c r="CO121" s="33"/>
      <c r="CP121" s="33"/>
      <c r="CQ121" s="33" t="s">
        <v>39</v>
      </c>
      <c r="CR121" s="33"/>
      <c r="CS121" s="33"/>
      <c r="CT121" s="43" t="s">
        <v>186</v>
      </c>
      <c r="CU121" s="43" t="s">
        <v>186</v>
      </c>
      <c r="CV121" s="43"/>
      <c r="CW121" s="43"/>
      <c r="CX121" s="39"/>
      <c r="CY121" s="39"/>
      <c r="CZ121" s="37"/>
      <c r="DA121" s="37"/>
      <c r="DB121" s="62" t="s">
        <v>186</v>
      </c>
      <c r="DC121" s="33"/>
      <c r="DD121" s="60"/>
      <c r="DE121" s="60"/>
      <c r="DF121" s="60" t="s">
        <v>39</v>
      </c>
      <c r="DG121" s="39" t="s">
        <v>39</v>
      </c>
      <c r="DH121" s="39"/>
      <c r="DI121" s="39"/>
      <c r="DJ121" s="39"/>
      <c r="DK121" s="39"/>
      <c r="DL121" s="39"/>
      <c r="DM121" s="39"/>
      <c r="DN121" s="57">
        <f t="shared" si="9"/>
        <v>30</v>
      </c>
    </row>
    <row r="122" spans="1:118">
      <c r="A122" s="44" t="s">
        <v>833</v>
      </c>
      <c r="B122" s="45">
        <v>2015</v>
      </c>
      <c r="C122" s="46" t="s">
        <v>139</v>
      </c>
      <c r="D122" s="46" t="s">
        <v>37</v>
      </c>
      <c r="E122" s="46">
        <v>26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8"/>
      <c r="W122" s="48"/>
      <c r="X122" s="48"/>
      <c r="Y122" s="48"/>
      <c r="Z122" s="48"/>
      <c r="AA122" s="49"/>
      <c r="AB122" s="49"/>
      <c r="AC122" s="49"/>
      <c r="AD122" s="49"/>
      <c r="AE122" s="50"/>
      <c r="AF122" s="50"/>
      <c r="AG122" s="50"/>
      <c r="AH122" s="50"/>
      <c r="AI122" s="50"/>
      <c r="AJ122" s="50"/>
      <c r="AK122" s="50"/>
      <c r="AL122" s="51"/>
      <c r="AM122" s="51"/>
      <c r="AN122" s="51"/>
      <c r="AO122" s="51"/>
      <c r="AP122" s="52"/>
      <c r="AQ122" s="52"/>
      <c r="AR122" s="53" t="s">
        <v>39</v>
      </c>
      <c r="AS122" s="54"/>
      <c r="AT122" s="54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5"/>
      <c r="BM122" s="55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50"/>
      <c r="CU122" s="50"/>
      <c r="CV122" s="50"/>
      <c r="CW122" s="50"/>
      <c r="CX122" s="52"/>
      <c r="CY122" s="52"/>
      <c r="CZ122" s="56"/>
      <c r="DA122" s="56"/>
      <c r="DB122" s="56"/>
      <c r="DC122" s="48"/>
      <c r="DD122" s="50"/>
      <c r="DE122" s="50"/>
      <c r="DF122" s="50"/>
      <c r="DG122" s="52"/>
      <c r="DH122" s="52"/>
      <c r="DI122" s="52"/>
      <c r="DJ122" s="52"/>
      <c r="DK122" s="52"/>
      <c r="DL122" s="52"/>
      <c r="DM122" s="52"/>
      <c r="DN122" s="57">
        <f t="shared" si="9"/>
        <v>1</v>
      </c>
    </row>
    <row r="123" spans="1:118">
      <c r="A123" s="63" t="s">
        <v>621</v>
      </c>
      <c r="B123" s="2">
        <v>2015</v>
      </c>
      <c r="C123" s="2" t="s">
        <v>305</v>
      </c>
      <c r="D123" s="2" t="s">
        <v>37</v>
      </c>
      <c r="E123" s="2"/>
      <c r="F123" s="2" t="s">
        <v>39</v>
      </c>
      <c r="G123" s="2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59"/>
      <c r="W123" s="59"/>
      <c r="X123" s="33"/>
      <c r="Y123" s="33"/>
      <c r="Z123" s="33"/>
      <c r="AA123" s="43"/>
      <c r="AB123" s="43"/>
      <c r="AC123" s="43"/>
      <c r="AD123" s="43"/>
      <c r="AE123" s="43"/>
      <c r="AF123" s="43"/>
      <c r="AG123" s="43"/>
      <c r="AH123" s="43"/>
      <c r="AI123" s="43"/>
      <c r="AJ123" s="60"/>
      <c r="AK123" s="60"/>
      <c r="AL123" s="58"/>
      <c r="AM123" s="58"/>
      <c r="AN123" s="58"/>
      <c r="AO123" s="58"/>
      <c r="AP123" s="58"/>
      <c r="AQ123" s="58"/>
      <c r="AR123" s="61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39"/>
      <c r="BK123" s="58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62"/>
      <c r="CG123" s="62"/>
      <c r="CH123" s="37"/>
      <c r="CI123" s="37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43"/>
      <c r="CU123" s="43"/>
      <c r="CV123" s="43"/>
      <c r="CW123" s="43"/>
      <c r="CX123" s="39"/>
      <c r="CY123" s="39"/>
      <c r="CZ123" s="37"/>
      <c r="DA123" s="37"/>
      <c r="DB123" s="62"/>
      <c r="DC123" s="33"/>
      <c r="DD123" s="60"/>
      <c r="DE123" s="60"/>
      <c r="DF123" s="60"/>
      <c r="DG123" s="39"/>
      <c r="DH123" s="39"/>
      <c r="DI123" s="39"/>
      <c r="DJ123" s="39"/>
      <c r="DK123" s="39"/>
      <c r="DL123" s="39" t="s">
        <v>39</v>
      </c>
      <c r="DM123" s="39"/>
      <c r="DN123" s="57">
        <f t="shared" si="9"/>
        <v>1</v>
      </c>
    </row>
    <row r="124" spans="1:118">
      <c r="A124" s="44" t="s">
        <v>383</v>
      </c>
      <c r="B124" s="64">
        <v>2016</v>
      </c>
      <c r="C124" s="45" t="s">
        <v>380</v>
      </c>
      <c r="D124" s="45" t="s">
        <v>37</v>
      </c>
      <c r="E124" s="45">
        <v>8</v>
      </c>
      <c r="DN124" s="70"/>
    </row>
    <row r="125" spans="1:118">
      <c r="A125" s="44" t="s">
        <v>199</v>
      </c>
      <c r="B125" s="45">
        <v>1997</v>
      </c>
      <c r="C125" s="45" t="s">
        <v>196</v>
      </c>
      <c r="D125" s="45" t="s">
        <v>47</v>
      </c>
      <c r="E125" s="45">
        <v>7</v>
      </c>
      <c r="H125" s="37"/>
      <c r="I125" s="37" t="s">
        <v>39</v>
      </c>
      <c r="J125" s="37"/>
      <c r="K125" s="37" t="s">
        <v>39</v>
      </c>
      <c r="L125" s="37"/>
      <c r="M125" s="37" t="s">
        <v>39</v>
      </c>
      <c r="N125" s="37"/>
      <c r="O125" s="37" t="s">
        <v>39</v>
      </c>
      <c r="P125" s="37" t="s">
        <v>39</v>
      </c>
      <c r="Q125" s="37" t="s">
        <v>39</v>
      </c>
      <c r="R125" s="37" t="s">
        <v>39</v>
      </c>
      <c r="S125" s="37" t="s">
        <v>39</v>
      </c>
      <c r="T125" s="37" t="s">
        <v>39</v>
      </c>
      <c r="U125" s="37"/>
      <c r="V125" s="59" t="s">
        <v>39</v>
      </c>
      <c r="W125" s="59" t="s">
        <v>39</v>
      </c>
      <c r="X125" s="33"/>
      <c r="Y125" s="33"/>
      <c r="Z125" s="33" t="s">
        <v>39</v>
      </c>
      <c r="AA125" s="43" t="s">
        <v>39</v>
      </c>
      <c r="AB125" s="43"/>
      <c r="AC125" s="43"/>
      <c r="AD125" s="43" t="s">
        <v>39</v>
      </c>
      <c r="AE125" s="43"/>
      <c r="AF125" s="43"/>
      <c r="AG125" s="43" t="s">
        <v>39</v>
      </c>
      <c r="AH125" s="43"/>
      <c r="AI125" s="43" t="s">
        <v>39</v>
      </c>
      <c r="AJ125" s="60"/>
      <c r="AK125" s="60"/>
      <c r="AL125" s="51" t="s">
        <v>39</v>
      </c>
      <c r="AM125" s="51" t="s">
        <v>39</v>
      </c>
      <c r="AN125" s="51"/>
      <c r="AO125" s="51" t="s">
        <v>39</v>
      </c>
      <c r="AP125" s="58" t="s">
        <v>39</v>
      </c>
      <c r="AQ125" s="58"/>
      <c r="AR125" s="61" t="s">
        <v>39</v>
      </c>
      <c r="AS125" s="58"/>
      <c r="AT125" s="58" t="s">
        <v>39</v>
      </c>
      <c r="AU125" s="58" t="s">
        <v>186</v>
      </c>
      <c r="AV125" s="58"/>
      <c r="AW125" s="58"/>
      <c r="AX125" s="58"/>
      <c r="AY125" s="58"/>
      <c r="AZ125" s="58" t="s">
        <v>39</v>
      </c>
      <c r="BA125" s="58"/>
      <c r="BB125" s="58"/>
      <c r="BC125" s="58"/>
      <c r="BD125" s="58" t="s">
        <v>39</v>
      </c>
      <c r="BE125" s="58"/>
      <c r="BF125" s="58" t="s">
        <v>39</v>
      </c>
      <c r="BG125" s="58"/>
      <c r="BH125" s="58"/>
      <c r="BI125" s="58"/>
      <c r="BJ125" s="39" t="s">
        <v>39</v>
      </c>
      <c r="BK125" s="58"/>
      <c r="BL125" s="37"/>
      <c r="BM125" s="37"/>
      <c r="BN125" s="37"/>
      <c r="BO125" s="37"/>
      <c r="BP125" s="37" t="s">
        <v>39</v>
      </c>
      <c r="BQ125" s="37"/>
      <c r="BR125" s="37" t="s">
        <v>39</v>
      </c>
      <c r="BS125" s="37" t="s">
        <v>39</v>
      </c>
      <c r="BT125" s="37" t="s">
        <v>39</v>
      </c>
      <c r="BU125" s="37"/>
      <c r="BV125" s="37"/>
      <c r="BW125" s="37"/>
      <c r="BX125" s="37"/>
      <c r="BY125" s="37" t="s">
        <v>39</v>
      </c>
      <c r="BZ125" s="37"/>
      <c r="CA125" s="37"/>
      <c r="CB125" s="37" t="s">
        <v>39</v>
      </c>
      <c r="CC125" s="37"/>
      <c r="CD125" s="37"/>
      <c r="CE125" s="37"/>
      <c r="CF125" s="62" t="s">
        <v>39</v>
      </c>
      <c r="CG125" s="62" t="s">
        <v>39</v>
      </c>
      <c r="CH125" s="37" t="s">
        <v>39</v>
      </c>
      <c r="CI125" s="37"/>
      <c r="CJ125" s="33"/>
      <c r="CK125" s="33"/>
      <c r="CL125" s="33"/>
      <c r="CM125" s="33" t="s">
        <v>39</v>
      </c>
      <c r="CN125" s="33"/>
      <c r="CO125" s="33"/>
      <c r="CP125" s="33"/>
      <c r="CQ125" s="33"/>
      <c r="CR125" s="33"/>
      <c r="CS125" s="33"/>
      <c r="CT125" s="43" t="s">
        <v>186</v>
      </c>
      <c r="CU125" s="43" t="s">
        <v>186</v>
      </c>
      <c r="CV125" s="43"/>
      <c r="CW125" s="43"/>
      <c r="CX125" s="39"/>
      <c r="CY125" s="39"/>
      <c r="CZ125" s="37"/>
      <c r="DA125" s="37"/>
      <c r="DB125" s="62" t="s">
        <v>186</v>
      </c>
      <c r="DC125" s="33"/>
      <c r="DD125" s="60"/>
      <c r="DE125" s="60"/>
      <c r="DF125" s="60" t="s">
        <v>39</v>
      </c>
      <c r="DG125" s="39" t="s">
        <v>39</v>
      </c>
      <c r="DH125" s="39"/>
      <c r="DI125" s="39"/>
      <c r="DJ125" s="39"/>
      <c r="DK125" s="39"/>
      <c r="DL125" s="39" t="s">
        <v>39</v>
      </c>
      <c r="DM125" s="39"/>
      <c r="DN125" s="57">
        <f t="shared" ref="DN125:DN132" si="10">COUNTA(H125:DM125)</f>
        <v>43</v>
      </c>
    </row>
    <row r="126" spans="1:118">
      <c r="A126" s="44" t="s">
        <v>200</v>
      </c>
      <c r="B126" s="45">
        <v>2013</v>
      </c>
      <c r="C126" s="45" t="s">
        <v>196</v>
      </c>
      <c r="D126" s="45" t="s">
        <v>37</v>
      </c>
      <c r="E126" s="45">
        <v>13</v>
      </c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59"/>
      <c r="W126" s="59"/>
      <c r="X126" s="33"/>
      <c r="Y126" s="33"/>
      <c r="Z126" s="33"/>
      <c r="AA126" s="43"/>
      <c r="AB126" s="43"/>
      <c r="AC126" s="43"/>
      <c r="AD126" s="43"/>
      <c r="AE126" s="43"/>
      <c r="AF126" s="43"/>
      <c r="AG126" s="43"/>
      <c r="AH126" s="43"/>
      <c r="AI126" s="43"/>
      <c r="AJ126" s="60"/>
      <c r="AK126" s="60"/>
      <c r="AL126" s="51"/>
      <c r="AM126" s="51"/>
      <c r="AN126" s="51"/>
      <c r="AO126" s="51"/>
      <c r="AP126" s="58"/>
      <c r="AQ126" s="58"/>
      <c r="AR126" s="61" t="s">
        <v>39</v>
      </c>
      <c r="AS126" s="58"/>
      <c r="AT126" s="58" t="s">
        <v>39</v>
      </c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39"/>
      <c r="BK126" s="58"/>
      <c r="BL126" s="37"/>
      <c r="BM126" s="37"/>
      <c r="BN126" s="37"/>
      <c r="BO126" s="37"/>
      <c r="BP126" s="37"/>
      <c r="BQ126" s="37"/>
      <c r="BR126" s="37" t="s">
        <v>39</v>
      </c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62"/>
      <c r="CG126" s="62"/>
      <c r="CH126" s="37"/>
      <c r="CI126" s="37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43"/>
      <c r="CU126" s="43"/>
      <c r="CV126" s="43"/>
      <c r="CW126" s="43"/>
      <c r="CX126" s="39"/>
      <c r="CY126" s="39"/>
      <c r="CZ126" s="37"/>
      <c r="DA126" s="37"/>
      <c r="DB126" s="62"/>
      <c r="DC126" s="33"/>
      <c r="DD126" s="60"/>
      <c r="DE126" s="60"/>
      <c r="DF126" s="60"/>
      <c r="DG126" s="39"/>
      <c r="DH126" s="39"/>
      <c r="DI126" s="39"/>
      <c r="DJ126" s="39"/>
      <c r="DK126" s="39"/>
      <c r="DL126" s="39"/>
      <c r="DM126" s="39"/>
      <c r="DN126" s="57">
        <f t="shared" si="10"/>
        <v>3</v>
      </c>
    </row>
    <row r="127" spans="1:118">
      <c r="A127" s="44" t="s">
        <v>834</v>
      </c>
      <c r="B127" s="45">
        <v>2001</v>
      </c>
      <c r="C127" s="45" t="s">
        <v>68</v>
      </c>
      <c r="D127" s="45" t="s">
        <v>47</v>
      </c>
      <c r="E127" s="45">
        <v>53</v>
      </c>
      <c r="H127" s="37"/>
      <c r="I127" s="37" t="s">
        <v>39</v>
      </c>
      <c r="J127" s="37"/>
      <c r="K127" s="37" t="s">
        <v>39</v>
      </c>
      <c r="L127" s="37"/>
      <c r="M127" s="37"/>
      <c r="N127" s="37"/>
      <c r="O127" s="37"/>
      <c r="P127" s="37" t="s">
        <v>39</v>
      </c>
      <c r="Q127" s="37" t="s">
        <v>39</v>
      </c>
      <c r="R127" s="37" t="s">
        <v>39</v>
      </c>
      <c r="S127" s="37"/>
      <c r="T127" s="37"/>
      <c r="U127" s="37" t="s">
        <v>39</v>
      </c>
      <c r="V127" s="59" t="s">
        <v>39</v>
      </c>
      <c r="W127" s="59"/>
      <c r="X127" s="33"/>
      <c r="Y127" s="33"/>
      <c r="Z127" s="33" t="s">
        <v>39</v>
      </c>
      <c r="AA127" s="43"/>
      <c r="AB127" s="43"/>
      <c r="AC127" s="43"/>
      <c r="AD127" s="43"/>
      <c r="AE127" s="43"/>
      <c r="AF127" s="43"/>
      <c r="AG127" s="43"/>
      <c r="AH127" s="43"/>
      <c r="AI127" s="43"/>
      <c r="AJ127" s="60" t="s">
        <v>39</v>
      </c>
      <c r="AK127" s="60"/>
      <c r="AL127" s="51" t="s">
        <v>39</v>
      </c>
      <c r="AM127" s="51"/>
      <c r="AN127" s="51"/>
      <c r="AO127" s="51"/>
      <c r="AP127" s="58" t="s">
        <v>39</v>
      </c>
      <c r="AQ127" s="58"/>
      <c r="AR127" s="61" t="s">
        <v>39</v>
      </c>
      <c r="AS127" s="58"/>
      <c r="AT127" s="58"/>
      <c r="AU127" s="58" t="s">
        <v>186</v>
      </c>
      <c r="AV127" s="58"/>
      <c r="AW127" s="58"/>
      <c r="AX127" s="58"/>
      <c r="AY127" s="58"/>
      <c r="AZ127" s="58" t="s">
        <v>39</v>
      </c>
      <c r="BA127" s="58"/>
      <c r="BB127" s="58"/>
      <c r="BC127" s="58"/>
      <c r="BD127" s="58"/>
      <c r="BE127" s="58"/>
      <c r="BF127" s="58" t="s">
        <v>39</v>
      </c>
      <c r="BG127" s="58"/>
      <c r="BH127" s="58"/>
      <c r="BI127" s="58"/>
      <c r="BJ127" s="39"/>
      <c r="BK127" s="58"/>
      <c r="BL127" s="37"/>
      <c r="BM127" s="37" t="s">
        <v>39</v>
      </c>
      <c r="BN127" s="37"/>
      <c r="BO127" s="37"/>
      <c r="BP127" s="37" t="s">
        <v>39</v>
      </c>
      <c r="BQ127" s="37"/>
      <c r="BR127" s="37"/>
      <c r="BS127" s="37" t="s">
        <v>39</v>
      </c>
      <c r="BT127" s="37"/>
      <c r="BU127" s="37"/>
      <c r="BV127" s="37"/>
      <c r="BW127" s="37"/>
      <c r="BX127" s="37"/>
      <c r="BY127" s="37" t="s">
        <v>39</v>
      </c>
      <c r="BZ127" s="37"/>
      <c r="CA127" s="37"/>
      <c r="CB127" s="37" t="s">
        <v>39</v>
      </c>
      <c r="CC127" s="37"/>
      <c r="CD127" s="37"/>
      <c r="CE127" s="37"/>
      <c r="CF127" s="62" t="s">
        <v>39</v>
      </c>
      <c r="CG127" s="62" t="s">
        <v>39</v>
      </c>
      <c r="CH127" s="37"/>
      <c r="CI127" s="37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 t="s">
        <v>39</v>
      </c>
      <c r="CT127" s="43" t="s">
        <v>186</v>
      </c>
      <c r="CU127" s="43" t="s">
        <v>186</v>
      </c>
      <c r="CV127" s="43"/>
      <c r="CW127" s="43"/>
      <c r="CX127" s="39"/>
      <c r="CY127" s="39"/>
      <c r="CZ127" s="37" t="s">
        <v>186</v>
      </c>
      <c r="DA127" s="37"/>
      <c r="DB127" s="62"/>
      <c r="DC127" s="33"/>
      <c r="DD127" s="60" t="s">
        <v>39</v>
      </c>
      <c r="DE127" s="60"/>
      <c r="DF127" s="60"/>
      <c r="DG127" s="39"/>
      <c r="DH127" s="39"/>
      <c r="DI127" s="39"/>
      <c r="DJ127" s="39"/>
      <c r="DK127" s="39"/>
      <c r="DL127" s="39" t="s">
        <v>39</v>
      </c>
      <c r="DM127" s="39"/>
      <c r="DN127" s="57">
        <f t="shared" si="10"/>
        <v>28</v>
      </c>
    </row>
    <row r="128" spans="1:118">
      <c r="A128" s="44" t="s">
        <v>405</v>
      </c>
      <c r="B128" s="45">
        <v>1987</v>
      </c>
      <c r="C128" s="45" t="s">
        <v>403</v>
      </c>
      <c r="D128" s="45" t="s">
        <v>47</v>
      </c>
      <c r="E128" s="45">
        <v>4</v>
      </c>
      <c r="H128" s="37"/>
      <c r="I128" s="37" t="s">
        <v>39</v>
      </c>
      <c r="J128" s="37"/>
      <c r="K128" s="37" t="s">
        <v>39</v>
      </c>
      <c r="L128" s="37"/>
      <c r="M128" s="37" t="s">
        <v>39</v>
      </c>
      <c r="N128" s="37"/>
      <c r="O128" s="37" t="s">
        <v>39</v>
      </c>
      <c r="P128" s="37" t="s">
        <v>39</v>
      </c>
      <c r="Q128" s="37"/>
      <c r="R128" s="37"/>
      <c r="S128" s="37"/>
      <c r="T128" s="37"/>
      <c r="U128" s="37"/>
      <c r="V128" s="59"/>
      <c r="W128" s="59"/>
      <c r="X128" s="33"/>
      <c r="Y128" s="33"/>
      <c r="Z128" s="33" t="s">
        <v>39</v>
      </c>
      <c r="AA128" s="43" t="s">
        <v>39</v>
      </c>
      <c r="AB128" s="43"/>
      <c r="AC128" s="43"/>
      <c r="AD128" s="43" t="s">
        <v>39</v>
      </c>
      <c r="AE128" s="43" t="s">
        <v>39</v>
      </c>
      <c r="AF128" s="43"/>
      <c r="AG128" s="43"/>
      <c r="AH128" s="43"/>
      <c r="AI128" s="43"/>
      <c r="AJ128" s="60"/>
      <c r="AK128" s="60"/>
      <c r="AL128" s="51" t="s">
        <v>39</v>
      </c>
      <c r="AM128" s="51"/>
      <c r="AN128" s="51"/>
      <c r="AO128" s="51" t="s">
        <v>39</v>
      </c>
      <c r="AP128" s="58" t="s">
        <v>39</v>
      </c>
      <c r="AQ128" s="58"/>
      <c r="AR128" s="61" t="s">
        <v>39</v>
      </c>
      <c r="AS128" s="58"/>
      <c r="AT128" s="58"/>
      <c r="AU128" s="58" t="s">
        <v>186</v>
      </c>
      <c r="AV128" s="58"/>
      <c r="AW128" s="58"/>
      <c r="AX128" s="58"/>
      <c r="AY128" s="58"/>
      <c r="AZ128" s="58" t="s">
        <v>39</v>
      </c>
      <c r="BA128" s="58"/>
      <c r="BB128" s="58"/>
      <c r="BC128" s="58" t="s">
        <v>39</v>
      </c>
      <c r="BD128" s="58" t="s">
        <v>39</v>
      </c>
      <c r="BE128" s="58"/>
      <c r="BF128" s="58"/>
      <c r="BG128" s="58"/>
      <c r="BH128" s="58"/>
      <c r="BI128" s="58"/>
      <c r="BJ128" s="39" t="s">
        <v>39</v>
      </c>
      <c r="BK128" s="58"/>
      <c r="BL128" s="37"/>
      <c r="BM128" s="37"/>
      <c r="BN128" s="37"/>
      <c r="BO128" s="37"/>
      <c r="BP128" s="37" t="s">
        <v>39</v>
      </c>
      <c r="BQ128" s="37"/>
      <c r="BR128" s="37"/>
      <c r="BS128" s="37"/>
      <c r="BT128" s="37" t="s">
        <v>39</v>
      </c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62"/>
      <c r="CG128" s="62"/>
      <c r="CH128" s="37"/>
      <c r="CI128" s="37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43" t="s">
        <v>186</v>
      </c>
      <c r="CU128" s="43"/>
      <c r="CV128" s="43"/>
      <c r="CW128" s="43"/>
      <c r="CX128" s="39"/>
      <c r="CY128" s="39"/>
      <c r="CZ128" s="37"/>
      <c r="DA128" s="37"/>
      <c r="DB128" s="62"/>
      <c r="DC128" s="33" t="s">
        <v>39</v>
      </c>
      <c r="DD128" s="60"/>
      <c r="DE128" s="60"/>
      <c r="DF128" s="60"/>
      <c r="DG128" s="39"/>
      <c r="DH128" s="39"/>
      <c r="DI128" s="39"/>
      <c r="DJ128" s="39"/>
      <c r="DK128" s="39"/>
      <c r="DL128" s="39" t="s">
        <v>39</v>
      </c>
      <c r="DM128" s="39"/>
      <c r="DN128" s="57">
        <f t="shared" si="10"/>
        <v>23</v>
      </c>
    </row>
    <row r="129" spans="1:247">
      <c r="A129" s="44" t="s">
        <v>123</v>
      </c>
      <c r="B129" s="45">
        <v>1997</v>
      </c>
      <c r="C129" s="45" t="s">
        <v>121</v>
      </c>
      <c r="D129" s="45" t="s">
        <v>47</v>
      </c>
      <c r="E129" s="45">
        <v>1</v>
      </c>
      <c r="H129" s="37"/>
      <c r="I129" s="37" t="s">
        <v>39</v>
      </c>
      <c r="J129" s="37"/>
      <c r="K129" s="37"/>
      <c r="L129" s="37"/>
      <c r="M129" s="37"/>
      <c r="N129" s="37"/>
      <c r="O129" s="37"/>
      <c r="P129" s="37" t="s">
        <v>39</v>
      </c>
      <c r="Q129" s="37" t="s">
        <v>39</v>
      </c>
      <c r="R129" s="37" t="s">
        <v>39</v>
      </c>
      <c r="S129" s="37"/>
      <c r="T129" s="37"/>
      <c r="U129" s="37"/>
      <c r="V129" s="59"/>
      <c r="W129" s="59" t="s">
        <v>39</v>
      </c>
      <c r="X129" s="33"/>
      <c r="Y129" s="33"/>
      <c r="Z129" s="33" t="s">
        <v>39</v>
      </c>
      <c r="AA129" s="43" t="s">
        <v>39</v>
      </c>
      <c r="AB129" s="43"/>
      <c r="AC129" s="43"/>
      <c r="AD129" s="43"/>
      <c r="AE129" s="43"/>
      <c r="AF129" s="43"/>
      <c r="AG129" s="43"/>
      <c r="AH129" s="43"/>
      <c r="AI129" s="43"/>
      <c r="AJ129" s="60"/>
      <c r="AK129" s="60"/>
      <c r="AL129" s="51" t="s">
        <v>39</v>
      </c>
      <c r="AM129" s="51" t="s">
        <v>39</v>
      </c>
      <c r="AN129" s="51"/>
      <c r="AO129" s="51"/>
      <c r="AP129" s="58" t="s">
        <v>39</v>
      </c>
      <c r="AQ129" s="58"/>
      <c r="AR129" s="61" t="s">
        <v>39</v>
      </c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39"/>
      <c r="BK129" s="58"/>
      <c r="BL129" s="37"/>
      <c r="BM129" s="37" t="s">
        <v>39</v>
      </c>
      <c r="BN129" s="37"/>
      <c r="BO129" s="37"/>
      <c r="BP129" s="37" t="s">
        <v>39</v>
      </c>
      <c r="BQ129" s="37"/>
      <c r="BR129" s="37" t="s">
        <v>39</v>
      </c>
      <c r="BS129" s="37"/>
      <c r="BT129" s="37"/>
      <c r="BU129" s="37"/>
      <c r="BV129" s="37"/>
      <c r="BW129" s="37"/>
      <c r="BX129" s="37"/>
      <c r="BY129" s="37" t="s">
        <v>39</v>
      </c>
      <c r="BZ129" s="37"/>
      <c r="CA129" s="37"/>
      <c r="CB129" s="37" t="s">
        <v>39</v>
      </c>
      <c r="CC129" s="37"/>
      <c r="CD129" s="37"/>
      <c r="CE129" s="37"/>
      <c r="CF129" s="62"/>
      <c r="CG129" s="62"/>
      <c r="CH129" s="37"/>
      <c r="CI129" s="37"/>
      <c r="CJ129" s="33"/>
      <c r="CK129" s="33"/>
      <c r="CL129" s="33"/>
      <c r="CM129" s="33"/>
      <c r="CN129" s="33"/>
      <c r="CO129" s="33" t="s">
        <v>39</v>
      </c>
      <c r="CP129" s="33" t="s">
        <v>39</v>
      </c>
      <c r="CQ129" s="33"/>
      <c r="CR129" s="33"/>
      <c r="CS129" s="33"/>
      <c r="CT129" s="43" t="s">
        <v>186</v>
      </c>
      <c r="CU129" s="43" t="s">
        <v>186</v>
      </c>
      <c r="CV129" s="43"/>
      <c r="CW129" s="43"/>
      <c r="CX129" s="39"/>
      <c r="CY129" s="39"/>
      <c r="CZ129" s="37" t="s">
        <v>186</v>
      </c>
      <c r="DA129" s="37"/>
      <c r="DB129" s="62"/>
      <c r="DC129" s="33"/>
      <c r="DD129" s="60" t="s">
        <v>39</v>
      </c>
      <c r="DE129" s="60"/>
      <c r="DF129" s="60" t="s">
        <v>39</v>
      </c>
      <c r="DG129" s="39"/>
      <c r="DH129" s="39"/>
      <c r="DI129" s="39"/>
      <c r="DJ129" s="39"/>
      <c r="DK129" s="39"/>
      <c r="DL129" s="39" t="s">
        <v>39</v>
      </c>
      <c r="DM129" s="39"/>
      <c r="DN129" s="57">
        <f t="shared" si="10"/>
        <v>24</v>
      </c>
    </row>
    <row r="130" spans="1:247">
      <c r="A130" s="44" t="s">
        <v>835</v>
      </c>
      <c r="B130" s="45">
        <v>2013</v>
      </c>
      <c r="C130" s="45" t="s">
        <v>255</v>
      </c>
      <c r="D130" s="45" t="s">
        <v>47</v>
      </c>
      <c r="E130" s="45">
        <v>6</v>
      </c>
      <c r="H130" s="37"/>
      <c r="I130" s="37" t="s">
        <v>39</v>
      </c>
      <c r="J130" s="37"/>
      <c r="K130" s="37" t="s">
        <v>39</v>
      </c>
      <c r="L130" s="37"/>
      <c r="M130" s="37" t="s">
        <v>39</v>
      </c>
      <c r="N130" s="37"/>
      <c r="O130" s="37"/>
      <c r="P130" s="37"/>
      <c r="Q130" s="37"/>
      <c r="R130" s="37"/>
      <c r="S130" s="37"/>
      <c r="T130" s="37"/>
      <c r="U130" s="37"/>
      <c r="V130" s="59"/>
      <c r="W130" s="59"/>
      <c r="X130" s="33"/>
      <c r="Y130" s="33"/>
      <c r="Z130" s="33"/>
      <c r="AA130" s="43"/>
      <c r="AB130" s="43"/>
      <c r="AC130" s="43"/>
      <c r="AD130" s="43"/>
      <c r="AE130" s="43"/>
      <c r="AF130" s="43"/>
      <c r="AG130" s="43"/>
      <c r="AH130" s="43"/>
      <c r="AI130" s="43"/>
      <c r="AJ130" s="60"/>
      <c r="AK130" s="60"/>
      <c r="AL130" s="51" t="s">
        <v>39</v>
      </c>
      <c r="AM130" s="51"/>
      <c r="AN130" s="51"/>
      <c r="AO130" s="51"/>
      <c r="AP130" s="58" t="s">
        <v>39</v>
      </c>
      <c r="AQ130" s="58"/>
      <c r="AR130" s="61" t="s">
        <v>39</v>
      </c>
      <c r="AS130" s="58"/>
      <c r="AT130" s="58" t="s">
        <v>39</v>
      </c>
      <c r="AU130" s="58" t="s">
        <v>186</v>
      </c>
      <c r="AV130" s="58"/>
      <c r="AW130" s="58"/>
      <c r="AX130" s="58" t="s">
        <v>39</v>
      </c>
      <c r="AY130" s="58"/>
      <c r="AZ130" s="58" t="s">
        <v>39</v>
      </c>
      <c r="BA130" s="58"/>
      <c r="BB130" s="58"/>
      <c r="BC130" s="58"/>
      <c r="BD130" s="58"/>
      <c r="BE130" s="58"/>
      <c r="BF130" s="58"/>
      <c r="BG130" s="58"/>
      <c r="BH130" s="58"/>
      <c r="BI130" s="58"/>
      <c r="BJ130" s="39"/>
      <c r="BK130" s="58"/>
      <c r="BL130" s="37"/>
      <c r="BM130" s="37" t="s">
        <v>39</v>
      </c>
      <c r="BN130" s="37"/>
      <c r="BO130" s="37"/>
      <c r="BP130" s="37"/>
      <c r="BQ130" s="37"/>
      <c r="BR130" s="37" t="s">
        <v>39</v>
      </c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62"/>
      <c r="CG130" s="62"/>
      <c r="CH130" s="37"/>
      <c r="CI130" s="37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43"/>
      <c r="CU130" s="43"/>
      <c r="CV130" s="43"/>
      <c r="CW130" s="43"/>
      <c r="CX130" s="39"/>
      <c r="CY130" s="39"/>
      <c r="CZ130" s="37" t="s">
        <v>186</v>
      </c>
      <c r="DA130" s="37"/>
      <c r="DB130" s="62"/>
      <c r="DC130" s="33"/>
      <c r="DD130" s="60"/>
      <c r="DE130" s="60"/>
      <c r="DF130" s="60"/>
      <c r="DG130" s="39" t="s">
        <v>39</v>
      </c>
      <c r="DH130" s="39"/>
      <c r="DI130" s="39"/>
      <c r="DJ130" s="39"/>
      <c r="DK130" s="39"/>
      <c r="DL130" s="39" t="s">
        <v>39</v>
      </c>
      <c r="DM130" s="39"/>
      <c r="DN130" s="57">
        <f t="shared" si="10"/>
        <v>15</v>
      </c>
    </row>
    <row r="131" spans="1:247">
      <c r="A131" s="44" t="s">
        <v>130</v>
      </c>
      <c r="B131" s="45">
        <v>1991</v>
      </c>
      <c r="C131" s="45" t="s">
        <v>129</v>
      </c>
      <c r="D131" s="45" t="s">
        <v>47</v>
      </c>
      <c r="E131" s="45">
        <v>3</v>
      </c>
      <c r="H131" s="37"/>
      <c r="I131" s="37" t="s">
        <v>39</v>
      </c>
      <c r="J131" s="37"/>
      <c r="K131" s="37" t="s">
        <v>39</v>
      </c>
      <c r="L131" s="37"/>
      <c r="M131" s="37" t="s">
        <v>39</v>
      </c>
      <c r="N131" s="37"/>
      <c r="O131" s="37" t="s">
        <v>39</v>
      </c>
      <c r="P131" s="37" t="s">
        <v>39</v>
      </c>
      <c r="Q131" s="37" t="s">
        <v>39</v>
      </c>
      <c r="R131" s="37" t="s">
        <v>39</v>
      </c>
      <c r="S131" s="37" t="s">
        <v>39</v>
      </c>
      <c r="T131" s="37" t="s">
        <v>39</v>
      </c>
      <c r="U131" s="37"/>
      <c r="V131" s="59" t="s">
        <v>39</v>
      </c>
      <c r="W131" s="59" t="s">
        <v>39</v>
      </c>
      <c r="X131" s="33"/>
      <c r="Y131" s="33"/>
      <c r="Z131" s="33" t="s">
        <v>39</v>
      </c>
      <c r="AA131" s="43" t="s">
        <v>39</v>
      </c>
      <c r="AB131" s="43"/>
      <c r="AC131" s="43"/>
      <c r="AD131" s="43" t="s">
        <v>39</v>
      </c>
      <c r="AE131" s="43" t="s">
        <v>39</v>
      </c>
      <c r="AF131" s="43"/>
      <c r="AG131" s="43" t="s">
        <v>39</v>
      </c>
      <c r="AH131" s="43"/>
      <c r="AI131" s="43" t="s">
        <v>39</v>
      </c>
      <c r="AJ131" s="60"/>
      <c r="AK131" s="60"/>
      <c r="AL131" s="51" t="s">
        <v>39</v>
      </c>
      <c r="AM131" s="51"/>
      <c r="AN131" s="51"/>
      <c r="AO131" s="51" t="s">
        <v>39</v>
      </c>
      <c r="AP131" s="58" t="s">
        <v>39</v>
      </c>
      <c r="AQ131" s="58"/>
      <c r="AR131" s="61" t="s">
        <v>39</v>
      </c>
      <c r="AS131" s="58"/>
      <c r="AT131" s="58" t="s">
        <v>39</v>
      </c>
      <c r="AU131" s="58" t="s">
        <v>186</v>
      </c>
      <c r="AV131" s="58"/>
      <c r="AW131" s="58"/>
      <c r="AX131" s="58"/>
      <c r="AY131" s="58"/>
      <c r="AZ131" s="58" t="s">
        <v>39</v>
      </c>
      <c r="BA131" s="58"/>
      <c r="BB131" s="58"/>
      <c r="BC131" s="58"/>
      <c r="BD131" s="58" t="s">
        <v>39</v>
      </c>
      <c r="BE131" s="58"/>
      <c r="BF131" s="58" t="s">
        <v>39</v>
      </c>
      <c r="BG131" s="58"/>
      <c r="BH131" s="58"/>
      <c r="BI131" s="58" t="s">
        <v>39</v>
      </c>
      <c r="BJ131" s="39" t="s">
        <v>39</v>
      </c>
      <c r="BK131" s="58"/>
      <c r="BL131" s="37"/>
      <c r="BM131" s="37"/>
      <c r="BN131" s="37"/>
      <c r="BO131" s="37"/>
      <c r="BP131" s="37" t="s">
        <v>39</v>
      </c>
      <c r="BQ131" s="37"/>
      <c r="BR131" s="37" t="s">
        <v>39</v>
      </c>
      <c r="BS131" s="37" t="s">
        <v>39</v>
      </c>
      <c r="BT131" s="37" t="s">
        <v>39</v>
      </c>
      <c r="BU131" s="37"/>
      <c r="BV131" s="37" t="s">
        <v>39</v>
      </c>
      <c r="BW131" s="37"/>
      <c r="BX131" s="37"/>
      <c r="BY131" s="37" t="s">
        <v>39</v>
      </c>
      <c r="BZ131" s="37"/>
      <c r="CA131" s="37" t="s">
        <v>39</v>
      </c>
      <c r="CB131" s="37" t="s">
        <v>39</v>
      </c>
      <c r="CC131" s="37" t="s">
        <v>39</v>
      </c>
      <c r="CD131" s="37"/>
      <c r="CE131" s="37" t="s">
        <v>39</v>
      </c>
      <c r="CF131" s="62" t="s">
        <v>39</v>
      </c>
      <c r="CG131" s="62"/>
      <c r="CH131" s="37"/>
      <c r="CI131" s="37"/>
      <c r="CJ131" s="33"/>
      <c r="CK131" s="33"/>
      <c r="CL131" s="33"/>
      <c r="CM131" s="33" t="s">
        <v>39</v>
      </c>
      <c r="CN131" s="33"/>
      <c r="CO131" s="33" t="s">
        <v>39</v>
      </c>
      <c r="CP131" s="33"/>
      <c r="CQ131" s="33"/>
      <c r="CR131" s="33"/>
      <c r="CS131" s="33"/>
      <c r="CT131" s="43" t="s">
        <v>186</v>
      </c>
      <c r="CU131" s="43" t="s">
        <v>186</v>
      </c>
      <c r="CV131" s="43"/>
      <c r="CW131" s="43"/>
      <c r="CX131" s="39"/>
      <c r="CY131" s="39"/>
      <c r="CZ131" s="37" t="s">
        <v>186</v>
      </c>
      <c r="DA131" s="37"/>
      <c r="DB131" s="62" t="s">
        <v>186</v>
      </c>
      <c r="DC131" s="33"/>
      <c r="DD131" s="60"/>
      <c r="DE131" s="60"/>
      <c r="DF131" s="60" t="s">
        <v>39</v>
      </c>
      <c r="DG131" s="39" t="s">
        <v>39</v>
      </c>
      <c r="DH131" s="39"/>
      <c r="DI131" s="39" t="s">
        <v>39</v>
      </c>
      <c r="DJ131" s="39"/>
      <c r="DK131" s="39"/>
      <c r="DL131" s="39" t="s">
        <v>39</v>
      </c>
      <c r="DM131" s="39"/>
      <c r="DN131" s="57">
        <f t="shared" si="10"/>
        <v>49</v>
      </c>
    </row>
    <row r="132" spans="1:247">
      <c r="A132" s="44" t="s">
        <v>509</v>
      </c>
      <c r="B132" s="45">
        <v>2012</v>
      </c>
      <c r="C132" s="45" t="s">
        <v>510</v>
      </c>
      <c r="D132" s="45" t="s">
        <v>47</v>
      </c>
      <c r="E132" s="45">
        <v>1</v>
      </c>
      <c r="H132" s="37"/>
      <c r="I132" s="37" t="s">
        <v>39</v>
      </c>
      <c r="J132" s="37"/>
      <c r="K132" s="37" t="s">
        <v>39</v>
      </c>
      <c r="L132" s="37"/>
      <c r="M132" s="37" t="s">
        <v>39</v>
      </c>
      <c r="N132" s="37"/>
      <c r="O132" s="37" t="s">
        <v>39</v>
      </c>
      <c r="P132" s="37"/>
      <c r="Q132" s="37"/>
      <c r="R132" s="37"/>
      <c r="S132" s="37"/>
      <c r="T132" s="37"/>
      <c r="U132" s="37"/>
      <c r="V132" s="59"/>
      <c r="W132" s="59"/>
      <c r="X132" s="33"/>
      <c r="Y132" s="33"/>
      <c r="Z132" s="33"/>
      <c r="AA132" s="43" t="s">
        <v>39</v>
      </c>
      <c r="AB132" s="43"/>
      <c r="AC132" s="43"/>
      <c r="AD132" s="43"/>
      <c r="AE132" s="43"/>
      <c r="AF132" s="43"/>
      <c r="AG132" s="43"/>
      <c r="AH132" s="43"/>
      <c r="AI132" s="43"/>
      <c r="AJ132" s="60"/>
      <c r="AK132" s="60"/>
      <c r="AL132" s="51" t="s">
        <v>39</v>
      </c>
      <c r="AM132" s="51"/>
      <c r="AN132" s="51"/>
      <c r="AO132" s="51" t="s">
        <v>39</v>
      </c>
      <c r="AP132" s="58" t="s">
        <v>39</v>
      </c>
      <c r="AQ132" s="58"/>
      <c r="AR132" s="61" t="s">
        <v>39</v>
      </c>
      <c r="AS132" s="58"/>
      <c r="AT132" s="58" t="s">
        <v>39</v>
      </c>
      <c r="AU132" s="58" t="s">
        <v>186</v>
      </c>
      <c r="AV132" s="58"/>
      <c r="AW132" s="58"/>
      <c r="AX132" s="58"/>
      <c r="AY132" s="58"/>
      <c r="AZ132" s="58" t="s">
        <v>39</v>
      </c>
      <c r="BA132" s="58"/>
      <c r="BB132" s="58" t="s">
        <v>39</v>
      </c>
      <c r="BC132" s="58" t="s">
        <v>39</v>
      </c>
      <c r="BD132" s="58" t="s">
        <v>39</v>
      </c>
      <c r="BE132" s="58"/>
      <c r="BF132" s="58"/>
      <c r="BG132" s="58"/>
      <c r="BH132" s="58"/>
      <c r="BI132" s="58"/>
      <c r="BJ132" s="39"/>
      <c r="BK132" s="58"/>
      <c r="BL132" s="37"/>
      <c r="BM132" s="37" t="s">
        <v>39</v>
      </c>
      <c r="BN132" s="37"/>
      <c r="BO132" s="37" t="s">
        <v>39</v>
      </c>
      <c r="BP132" s="37" t="s">
        <v>39</v>
      </c>
      <c r="BQ132" s="37"/>
      <c r="BR132" s="37" t="s">
        <v>39</v>
      </c>
      <c r="BS132" s="37" t="s">
        <v>39</v>
      </c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62"/>
      <c r="CG132" s="62"/>
      <c r="CH132" s="37"/>
      <c r="CI132" s="37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43"/>
      <c r="CU132" s="43"/>
      <c r="CV132" s="43"/>
      <c r="CW132" s="43"/>
      <c r="CX132" s="39"/>
      <c r="CY132" s="39"/>
      <c r="CZ132" s="37" t="s">
        <v>186</v>
      </c>
      <c r="DA132" s="37"/>
      <c r="DB132" s="62"/>
      <c r="DC132" s="33"/>
      <c r="DD132" s="60"/>
      <c r="DE132" s="60"/>
      <c r="DF132" s="60"/>
      <c r="DG132" s="39"/>
      <c r="DH132" s="39"/>
      <c r="DI132" s="39" t="s">
        <v>39</v>
      </c>
      <c r="DJ132" s="39"/>
      <c r="DK132" s="39"/>
      <c r="DL132" s="39"/>
      <c r="DM132" s="39"/>
      <c r="DN132" s="57">
        <f t="shared" si="10"/>
        <v>22</v>
      </c>
    </row>
    <row r="133" spans="1:247">
      <c r="A133" s="1" t="s">
        <v>143</v>
      </c>
      <c r="B133" s="64">
        <v>2017</v>
      </c>
      <c r="C133" s="45" t="s">
        <v>139</v>
      </c>
      <c r="D133" s="45" t="s">
        <v>47</v>
      </c>
      <c r="E133" s="45">
        <v>10</v>
      </c>
      <c r="DN133" s="70"/>
    </row>
    <row r="134" spans="1:247">
      <c r="A134" s="44" t="s">
        <v>836</v>
      </c>
      <c r="B134" s="45">
        <v>2011</v>
      </c>
      <c r="C134" s="45" t="s">
        <v>68</v>
      </c>
      <c r="D134" s="45" t="s">
        <v>37</v>
      </c>
      <c r="E134" s="45">
        <v>10</v>
      </c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59"/>
      <c r="W134" s="59"/>
      <c r="X134" s="33"/>
      <c r="Y134" s="33"/>
      <c r="Z134" s="33"/>
      <c r="AA134" s="43"/>
      <c r="AB134" s="43"/>
      <c r="AC134" s="43"/>
      <c r="AD134" s="43"/>
      <c r="AE134" s="43"/>
      <c r="AF134" s="43"/>
      <c r="AG134" s="43"/>
      <c r="AH134" s="43"/>
      <c r="AI134" s="43"/>
      <c r="AJ134" s="60"/>
      <c r="AK134" s="60"/>
      <c r="AL134" s="51"/>
      <c r="AM134" s="51"/>
      <c r="AN134" s="51"/>
      <c r="AO134" s="51"/>
      <c r="AP134" s="58"/>
      <c r="AQ134" s="58"/>
      <c r="AR134" s="61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39"/>
      <c r="BK134" s="58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62"/>
      <c r="CG134" s="62"/>
      <c r="CH134" s="37"/>
      <c r="CI134" s="37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43"/>
      <c r="CU134" s="43"/>
      <c r="CV134" s="43"/>
      <c r="CW134" s="43"/>
      <c r="CX134" s="39"/>
      <c r="CY134" s="39"/>
      <c r="CZ134" s="37"/>
      <c r="DA134" s="37"/>
      <c r="DB134" s="62"/>
      <c r="DC134" s="33"/>
      <c r="DD134" s="60"/>
      <c r="DE134" s="60"/>
      <c r="DF134" s="60"/>
      <c r="DG134" s="39"/>
      <c r="DH134" s="39"/>
      <c r="DI134" s="39"/>
      <c r="DJ134" s="39"/>
      <c r="DK134" s="39"/>
      <c r="DL134" s="39"/>
      <c r="DM134" s="39"/>
      <c r="DN134" s="57">
        <f t="shared" ref="DN134:DN149" si="11">COUNTA(H134:DM134)</f>
        <v>0</v>
      </c>
    </row>
    <row r="135" spans="1:247">
      <c r="A135" s="44" t="s">
        <v>837</v>
      </c>
      <c r="B135" s="45">
        <v>2005</v>
      </c>
      <c r="C135" s="45" t="s">
        <v>409</v>
      </c>
      <c r="D135" s="45" t="s">
        <v>37</v>
      </c>
      <c r="E135" s="45">
        <v>15</v>
      </c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59"/>
      <c r="W135" s="59"/>
      <c r="X135" s="33"/>
      <c r="Y135" s="33"/>
      <c r="Z135" s="33" t="s">
        <v>39</v>
      </c>
      <c r="AA135" s="43"/>
      <c r="AB135" s="43"/>
      <c r="AC135" s="43"/>
      <c r="AD135" s="43"/>
      <c r="AE135" s="43"/>
      <c r="AF135" s="43"/>
      <c r="AG135" s="43"/>
      <c r="AH135" s="43"/>
      <c r="AI135" s="43"/>
      <c r="AJ135" s="60"/>
      <c r="AK135" s="60"/>
      <c r="AL135" s="58"/>
      <c r="AM135" s="58"/>
      <c r="AN135" s="58"/>
      <c r="AO135" s="58"/>
      <c r="AP135" s="58"/>
      <c r="AQ135" s="58"/>
      <c r="AR135" s="61" t="s">
        <v>39</v>
      </c>
      <c r="AS135" s="58"/>
      <c r="AT135" s="58" t="s">
        <v>39</v>
      </c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39"/>
      <c r="BK135" s="58"/>
      <c r="BL135" s="37"/>
      <c r="BM135" s="37"/>
      <c r="BN135" s="37"/>
      <c r="BO135" s="37" t="s">
        <v>39</v>
      </c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62"/>
      <c r="CG135" s="62"/>
      <c r="CH135" s="37"/>
      <c r="CI135" s="37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43"/>
      <c r="CU135" s="43" t="s">
        <v>186</v>
      </c>
      <c r="CV135" s="43"/>
      <c r="CW135" s="43"/>
      <c r="CX135" s="39"/>
      <c r="CY135" s="39"/>
      <c r="CZ135" s="37" t="s">
        <v>186</v>
      </c>
      <c r="DA135" s="37"/>
      <c r="DB135" s="62" t="s">
        <v>186</v>
      </c>
      <c r="DC135" s="33"/>
      <c r="DD135" s="60"/>
      <c r="DE135" s="60"/>
      <c r="DF135" s="60"/>
      <c r="DG135" s="39"/>
      <c r="DH135" s="39"/>
      <c r="DI135" s="39" t="s">
        <v>39</v>
      </c>
      <c r="DJ135" s="39"/>
      <c r="DK135" s="39"/>
      <c r="DL135" s="39" t="s">
        <v>39</v>
      </c>
      <c r="DM135" s="39"/>
      <c r="DN135" s="57">
        <f t="shared" si="11"/>
        <v>9</v>
      </c>
    </row>
    <row r="136" spans="1:247">
      <c r="A136" s="44" t="s">
        <v>838</v>
      </c>
      <c r="B136" s="45">
        <v>2013</v>
      </c>
      <c r="C136" s="45" t="s">
        <v>139</v>
      </c>
      <c r="D136" s="45" t="s">
        <v>37</v>
      </c>
      <c r="E136" s="45">
        <v>6</v>
      </c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59"/>
      <c r="W136" s="59"/>
      <c r="X136" s="33"/>
      <c r="Y136" s="33"/>
      <c r="Z136" s="33"/>
      <c r="AA136" s="43"/>
      <c r="AB136" s="43"/>
      <c r="AC136" s="43"/>
      <c r="AD136" s="43"/>
      <c r="AE136" s="43"/>
      <c r="AF136" s="43"/>
      <c r="AG136" s="43"/>
      <c r="AH136" s="43"/>
      <c r="AI136" s="43"/>
      <c r="AJ136" s="60"/>
      <c r="AK136" s="60"/>
      <c r="AL136" s="51"/>
      <c r="AM136" s="51"/>
      <c r="AN136" s="51"/>
      <c r="AO136" s="51"/>
      <c r="AP136" s="58"/>
      <c r="AQ136" s="58"/>
      <c r="AR136" s="61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39"/>
      <c r="BK136" s="58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62"/>
      <c r="CG136" s="62"/>
      <c r="CH136" s="37"/>
      <c r="CI136" s="37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43"/>
      <c r="CU136" s="43"/>
      <c r="CV136" s="43"/>
      <c r="CW136" s="43"/>
      <c r="CX136" s="39"/>
      <c r="CY136" s="39"/>
      <c r="CZ136" s="37"/>
      <c r="DA136" s="37"/>
      <c r="DB136" s="62"/>
      <c r="DC136" s="33"/>
      <c r="DD136" s="60"/>
      <c r="DE136" s="60"/>
      <c r="DF136" s="60"/>
      <c r="DG136" s="39"/>
      <c r="DH136" s="39"/>
      <c r="DI136" s="39"/>
      <c r="DJ136" s="39"/>
      <c r="DK136" s="39"/>
      <c r="DL136" s="39" t="s">
        <v>39</v>
      </c>
      <c r="DM136" s="39"/>
      <c r="DN136" s="57">
        <f t="shared" si="11"/>
        <v>1</v>
      </c>
    </row>
    <row r="137" spans="1:247">
      <c r="A137" s="44" t="s">
        <v>83</v>
      </c>
      <c r="B137" s="45">
        <v>2015</v>
      </c>
      <c r="C137" s="46" t="s">
        <v>68</v>
      </c>
      <c r="D137" s="46" t="s">
        <v>47</v>
      </c>
      <c r="E137" s="46">
        <v>11</v>
      </c>
      <c r="H137" s="84"/>
      <c r="I137" s="84" t="s">
        <v>39</v>
      </c>
      <c r="J137" s="84"/>
      <c r="K137" s="84" t="s">
        <v>39</v>
      </c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8"/>
      <c r="W137" s="48"/>
      <c r="X137" s="48"/>
      <c r="Y137" s="48"/>
      <c r="Z137" s="48"/>
      <c r="AA137" s="49" t="s">
        <v>39</v>
      </c>
      <c r="AB137" s="49"/>
      <c r="AC137" s="49"/>
      <c r="AD137" s="49"/>
      <c r="AE137" s="50"/>
      <c r="AF137" s="50"/>
      <c r="AG137" s="50"/>
      <c r="AH137" s="50"/>
      <c r="AI137" s="50"/>
      <c r="AJ137" s="50"/>
      <c r="AK137" s="50"/>
      <c r="AL137" s="51" t="s">
        <v>39</v>
      </c>
      <c r="AM137" s="51" t="s">
        <v>39</v>
      </c>
      <c r="AN137" s="51"/>
      <c r="AO137" s="51" t="s">
        <v>39</v>
      </c>
      <c r="AP137" s="85" t="s">
        <v>39</v>
      </c>
      <c r="AQ137" s="52"/>
      <c r="AR137" s="53" t="s">
        <v>39</v>
      </c>
      <c r="AS137" s="54"/>
      <c r="AT137" s="54" t="s">
        <v>39</v>
      </c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84"/>
      <c r="BM137" s="84" t="s">
        <v>39</v>
      </c>
      <c r="BN137" s="84"/>
      <c r="BO137" s="84"/>
      <c r="BP137" s="84" t="s">
        <v>39</v>
      </c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50"/>
      <c r="CU137" s="50"/>
      <c r="CV137" s="50"/>
      <c r="CW137" s="50"/>
      <c r="CX137" s="52"/>
      <c r="CY137" s="52"/>
      <c r="CZ137" s="56"/>
      <c r="DA137" s="56"/>
      <c r="DB137" s="56"/>
      <c r="DC137" s="48"/>
      <c r="DD137" s="50"/>
      <c r="DE137" s="50"/>
      <c r="DF137" s="50"/>
      <c r="DG137" s="52"/>
      <c r="DH137" s="52"/>
      <c r="DI137" s="52"/>
      <c r="DJ137" s="52"/>
      <c r="DK137" s="52"/>
      <c r="DL137" s="52"/>
      <c r="DM137" s="52"/>
      <c r="DN137" s="57">
        <f t="shared" si="11"/>
        <v>11</v>
      </c>
    </row>
    <row r="138" spans="1:247">
      <c r="A138" s="44" t="s">
        <v>839</v>
      </c>
      <c r="B138" s="45">
        <v>2011</v>
      </c>
      <c r="C138" s="45" t="s">
        <v>442</v>
      </c>
      <c r="D138" s="45" t="s">
        <v>37</v>
      </c>
      <c r="E138" s="45">
        <v>4</v>
      </c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59"/>
      <c r="W138" s="59"/>
      <c r="X138" s="33"/>
      <c r="Y138" s="33"/>
      <c r="Z138" s="33"/>
      <c r="AA138" s="43"/>
      <c r="AB138" s="43"/>
      <c r="AC138" s="43"/>
      <c r="AD138" s="43"/>
      <c r="AE138" s="43"/>
      <c r="AF138" s="43"/>
      <c r="AG138" s="43"/>
      <c r="AH138" s="43"/>
      <c r="AI138" s="43"/>
      <c r="AJ138" s="60"/>
      <c r="AK138" s="60"/>
      <c r="AL138" s="51"/>
      <c r="AM138" s="51"/>
      <c r="AN138" s="51"/>
      <c r="AO138" s="51"/>
      <c r="AP138" s="58"/>
      <c r="AQ138" s="58"/>
      <c r="AR138" s="61" t="s">
        <v>39</v>
      </c>
      <c r="AS138" s="58"/>
      <c r="AT138" s="58" t="s">
        <v>39</v>
      </c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39"/>
      <c r="BK138" s="58"/>
      <c r="BL138" s="37"/>
      <c r="BM138" s="37"/>
      <c r="BN138" s="37"/>
      <c r="BO138" s="37" t="s">
        <v>39</v>
      </c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62"/>
      <c r="CG138" s="62"/>
      <c r="CH138" s="37"/>
      <c r="CI138" s="37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43"/>
      <c r="CU138" s="43"/>
      <c r="CV138" s="43"/>
      <c r="CW138" s="43"/>
      <c r="CX138" s="39"/>
      <c r="CY138" s="39"/>
      <c r="CZ138" s="37"/>
      <c r="DA138" s="37"/>
      <c r="DB138" s="62"/>
      <c r="DC138" s="33"/>
      <c r="DD138" s="60"/>
      <c r="DE138" s="60"/>
      <c r="DF138" s="60"/>
      <c r="DG138" s="39"/>
      <c r="DH138" s="39"/>
      <c r="DI138" s="39"/>
      <c r="DJ138" s="39"/>
      <c r="DK138" s="39"/>
      <c r="DL138" s="39"/>
      <c r="DM138" s="39"/>
      <c r="DN138" s="57">
        <f t="shared" si="11"/>
        <v>3</v>
      </c>
    </row>
    <row r="139" spans="1:247">
      <c r="A139" s="44" t="s">
        <v>144</v>
      </c>
      <c r="B139" s="45">
        <v>2010</v>
      </c>
      <c r="C139" s="45" t="s">
        <v>139</v>
      </c>
      <c r="D139" s="45" t="s">
        <v>47</v>
      </c>
      <c r="E139" s="45">
        <v>22</v>
      </c>
      <c r="H139" s="37"/>
      <c r="I139" s="37" t="s">
        <v>39</v>
      </c>
      <c r="J139" s="37"/>
      <c r="K139" s="37"/>
      <c r="L139" s="37"/>
      <c r="M139" s="37" t="s">
        <v>39</v>
      </c>
      <c r="N139" s="37"/>
      <c r="O139" s="37"/>
      <c r="P139" s="37" t="s">
        <v>39</v>
      </c>
      <c r="Q139" s="37"/>
      <c r="R139" s="37"/>
      <c r="S139" s="37"/>
      <c r="T139" s="37"/>
      <c r="U139" s="37"/>
      <c r="V139" s="59"/>
      <c r="W139" s="59" t="s">
        <v>39</v>
      </c>
      <c r="X139" s="33"/>
      <c r="Y139" s="33"/>
      <c r="Z139" s="33"/>
      <c r="AA139" s="43" t="s">
        <v>39</v>
      </c>
      <c r="AB139" s="43"/>
      <c r="AC139" s="43"/>
      <c r="AD139" s="43" t="s">
        <v>39</v>
      </c>
      <c r="AE139" s="43" t="s">
        <v>39</v>
      </c>
      <c r="AF139" s="43"/>
      <c r="AG139" s="43"/>
      <c r="AH139" s="43"/>
      <c r="AI139" s="43"/>
      <c r="AJ139" s="60"/>
      <c r="AK139" s="60"/>
      <c r="AL139" s="51" t="s">
        <v>39</v>
      </c>
      <c r="AM139" s="51" t="s">
        <v>39</v>
      </c>
      <c r="AN139" s="51"/>
      <c r="AO139" s="51" t="s">
        <v>39</v>
      </c>
      <c r="AP139" s="58" t="s">
        <v>39</v>
      </c>
      <c r="AQ139" s="58"/>
      <c r="AR139" s="61" t="s">
        <v>39</v>
      </c>
      <c r="AS139" s="58"/>
      <c r="AT139" s="58"/>
      <c r="AU139" s="58"/>
      <c r="AV139" s="58"/>
      <c r="AW139" s="58" t="s">
        <v>186</v>
      </c>
      <c r="AX139" s="58"/>
      <c r="AY139" s="58"/>
      <c r="AZ139" s="58" t="s">
        <v>39</v>
      </c>
      <c r="BA139" s="58"/>
      <c r="BB139" s="58"/>
      <c r="BC139" s="58"/>
      <c r="BD139" s="58"/>
      <c r="BE139" s="58"/>
      <c r="BF139" s="58" t="s">
        <v>39</v>
      </c>
      <c r="BG139" s="58"/>
      <c r="BH139" s="58"/>
      <c r="BI139" s="58" t="s">
        <v>39</v>
      </c>
      <c r="BJ139" s="39"/>
      <c r="BK139" s="58"/>
      <c r="BL139" s="37"/>
      <c r="BM139" s="37" t="s">
        <v>39</v>
      </c>
      <c r="BN139" s="37"/>
      <c r="BO139" s="37"/>
      <c r="BP139" s="37" t="s">
        <v>39</v>
      </c>
      <c r="BQ139" s="37"/>
      <c r="BR139" s="37"/>
      <c r="BS139" s="37"/>
      <c r="BT139" s="37"/>
      <c r="BU139" s="37"/>
      <c r="BV139" s="37"/>
      <c r="BW139" s="37"/>
      <c r="BX139" s="37"/>
      <c r="BY139" s="37" t="s">
        <v>39</v>
      </c>
      <c r="BZ139" s="37"/>
      <c r="CA139" s="37"/>
      <c r="CB139" s="37"/>
      <c r="CC139" s="37"/>
      <c r="CD139" s="37"/>
      <c r="CE139" s="37"/>
      <c r="CF139" s="62"/>
      <c r="CG139" s="62"/>
      <c r="CH139" s="37"/>
      <c r="CI139" s="37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43"/>
      <c r="CU139" s="43"/>
      <c r="CV139" s="43"/>
      <c r="CW139" s="43"/>
      <c r="CX139" s="39"/>
      <c r="CY139" s="39"/>
      <c r="CZ139" s="37"/>
      <c r="DA139" s="37"/>
      <c r="DB139" s="62" t="s">
        <v>186</v>
      </c>
      <c r="DC139" s="33"/>
      <c r="DD139" s="60" t="s">
        <v>39</v>
      </c>
      <c r="DE139" s="60"/>
      <c r="DF139" s="60" t="s">
        <v>39</v>
      </c>
      <c r="DG139" s="39" t="s">
        <v>39</v>
      </c>
      <c r="DH139" s="39"/>
      <c r="DI139" s="39" t="s">
        <v>39</v>
      </c>
      <c r="DJ139" s="39"/>
      <c r="DK139" s="39"/>
      <c r="DL139" s="39" t="s">
        <v>39</v>
      </c>
      <c r="DM139" s="39"/>
      <c r="DN139" s="57">
        <f t="shared" si="11"/>
        <v>25</v>
      </c>
    </row>
    <row r="140" spans="1:247">
      <c r="A140" s="44" t="s">
        <v>145</v>
      </c>
      <c r="B140" s="45">
        <v>2003</v>
      </c>
      <c r="C140" s="45" t="s">
        <v>139</v>
      </c>
      <c r="D140" s="45" t="s">
        <v>37</v>
      </c>
      <c r="E140" s="45">
        <v>25</v>
      </c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59"/>
      <c r="W140" s="59"/>
      <c r="X140" s="33"/>
      <c r="Y140" s="33"/>
      <c r="Z140" s="33" t="s">
        <v>39</v>
      </c>
      <c r="AA140" s="43"/>
      <c r="AB140" s="43"/>
      <c r="AC140" s="43"/>
      <c r="AD140" s="43"/>
      <c r="AE140" s="43"/>
      <c r="AF140" s="43"/>
      <c r="AG140" s="43"/>
      <c r="AH140" s="43"/>
      <c r="AI140" s="43"/>
      <c r="AJ140" s="60"/>
      <c r="AK140" s="60"/>
      <c r="AL140" s="51"/>
      <c r="AM140" s="51"/>
      <c r="AN140" s="51"/>
      <c r="AO140" s="51"/>
      <c r="AP140" s="58"/>
      <c r="AQ140" s="58"/>
      <c r="AR140" s="61"/>
      <c r="AS140" s="58"/>
      <c r="AT140" s="58"/>
      <c r="AU140" s="58" t="s">
        <v>186</v>
      </c>
      <c r="AV140" s="58"/>
      <c r="AW140" s="58"/>
      <c r="AX140" s="58"/>
      <c r="AY140" s="58"/>
      <c r="AZ140" s="58"/>
      <c r="BA140" s="58"/>
      <c r="BB140" s="58"/>
      <c r="BC140" s="58" t="s">
        <v>39</v>
      </c>
      <c r="BD140" s="58"/>
      <c r="BE140" s="58"/>
      <c r="BF140" s="58"/>
      <c r="BG140" s="58"/>
      <c r="BH140" s="58"/>
      <c r="BI140" s="58"/>
      <c r="BJ140" s="39"/>
      <c r="BK140" s="58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62"/>
      <c r="CG140" s="62"/>
      <c r="CH140" s="37"/>
      <c r="CI140" s="37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43"/>
      <c r="CU140" s="43"/>
      <c r="CV140" s="43"/>
      <c r="CW140" s="43"/>
      <c r="CX140" s="39"/>
      <c r="CY140" s="39"/>
      <c r="CZ140" s="37"/>
      <c r="DA140" s="37"/>
      <c r="DB140" s="62"/>
      <c r="DC140" s="33"/>
      <c r="DD140" s="60"/>
      <c r="DE140" s="60"/>
      <c r="DF140" s="60"/>
      <c r="DG140" s="39"/>
      <c r="DH140" s="39"/>
      <c r="DI140" s="39" t="s">
        <v>39</v>
      </c>
      <c r="DJ140" s="39"/>
      <c r="DK140" s="39"/>
      <c r="DL140" s="39"/>
      <c r="DM140" s="39"/>
      <c r="DN140" s="57">
        <f t="shared" si="11"/>
        <v>4</v>
      </c>
    </row>
    <row r="141" spans="1:247">
      <c r="A141" s="44" t="s">
        <v>268</v>
      </c>
      <c r="B141" s="45">
        <v>2015</v>
      </c>
      <c r="C141" s="46" t="s">
        <v>266</v>
      </c>
      <c r="D141" s="46" t="s">
        <v>47</v>
      </c>
      <c r="E141" s="46">
        <v>12</v>
      </c>
      <c r="H141" s="84"/>
      <c r="I141" s="84" t="s">
        <v>39</v>
      </c>
      <c r="J141" s="84"/>
      <c r="K141" s="84" t="s">
        <v>39</v>
      </c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8"/>
      <c r="W141" s="48"/>
      <c r="X141" s="48"/>
      <c r="Y141" s="48"/>
      <c r="Z141" s="48"/>
      <c r="AA141" s="49"/>
      <c r="AB141" s="49"/>
      <c r="AC141" s="49"/>
      <c r="AD141" s="49"/>
      <c r="AE141" s="50"/>
      <c r="AF141" s="50"/>
      <c r="AG141" s="50"/>
      <c r="AH141" s="50"/>
      <c r="AI141" s="50"/>
      <c r="AJ141" s="50"/>
      <c r="AK141" s="50"/>
      <c r="AL141" s="51" t="s">
        <v>39</v>
      </c>
      <c r="AM141" s="51" t="s">
        <v>39</v>
      </c>
      <c r="AN141" s="51"/>
      <c r="AO141" s="51"/>
      <c r="AP141" s="52"/>
      <c r="AQ141" s="52"/>
      <c r="AR141" s="53" t="s">
        <v>39</v>
      </c>
      <c r="AS141" s="54"/>
      <c r="AT141" s="54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84"/>
      <c r="BM141" s="84" t="s">
        <v>39</v>
      </c>
      <c r="BN141" s="84"/>
      <c r="BO141" s="84"/>
      <c r="BP141" s="84" t="s">
        <v>39</v>
      </c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50"/>
      <c r="CU141" s="50"/>
      <c r="CV141" s="50"/>
      <c r="CW141" s="50"/>
      <c r="CX141" s="52"/>
      <c r="CY141" s="52"/>
      <c r="CZ141" s="56"/>
      <c r="DA141" s="56"/>
      <c r="DB141" s="56"/>
      <c r="DC141" s="48"/>
      <c r="DD141" s="50"/>
      <c r="DE141" s="50"/>
      <c r="DF141" s="50"/>
      <c r="DG141" s="52"/>
      <c r="DH141" s="52"/>
      <c r="DI141" s="52"/>
      <c r="DJ141" s="52"/>
      <c r="DK141" s="52"/>
      <c r="DL141" s="52"/>
      <c r="DM141" s="52"/>
      <c r="DN141" s="57">
        <f t="shared" si="11"/>
        <v>7</v>
      </c>
    </row>
    <row r="142" spans="1:247">
      <c r="A142" s="44" t="s">
        <v>463</v>
      </c>
      <c r="B142" s="45">
        <v>1995</v>
      </c>
      <c r="C142" s="45" t="s">
        <v>452</v>
      </c>
      <c r="D142" s="45" t="s">
        <v>47</v>
      </c>
      <c r="E142" s="45">
        <v>35</v>
      </c>
      <c r="H142" s="37"/>
      <c r="I142" s="37" t="s">
        <v>39</v>
      </c>
      <c r="J142" s="37"/>
      <c r="K142" s="37" t="s">
        <v>39</v>
      </c>
      <c r="L142" s="37"/>
      <c r="M142" s="37" t="s">
        <v>39</v>
      </c>
      <c r="N142" s="37"/>
      <c r="O142" s="37"/>
      <c r="P142" s="37" t="s">
        <v>39</v>
      </c>
      <c r="Q142" s="37" t="s">
        <v>39</v>
      </c>
      <c r="R142" s="37" t="s">
        <v>39</v>
      </c>
      <c r="S142" s="37" t="s">
        <v>39</v>
      </c>
      <c r="T142" s="37"/>
      <c r="U142" s="37"/>
      <c r="V142" s="59" t="s">
        <v>39</v>
      </c>
      <c r="W142" s="59"/>
      <c r="X142" s="33"/>
      <c r="Y142" s="33"/>
      <c r="Z142" s="33" t="s">
        <v>39</v>
      </c>
      <c r="AA142" s="43" t="s">
        <v>39</v>
      </c>
      <c r="AB142" s="43"/>
      <c r="AC142" s="43"/>
      <c r="AD142" s="43" t="s">
        <v>39</v>
      </c>
      <c r="AE142" s="43"/>
      <c r="AF142" s="43"/>
      <c r="AG142" s="43"/>
      <c r="AH142" s="43"/>
      <c r="AI142" s="43"/>
      <c r="AJ142" s="60" t="s">
        <v>39</v>
      </c>
      <c r="AK142" s="60"/>
      <c r="AL142" s="51" t="s">
        <v>39</v>
      </c>
      <c r="AM142" s="51"/>
      <c r="AN142" s="51"/>
      <c r="AO142" s="51" t="s">
        <v>39</v>
      </c>
      <c r="AP142" s="58" t="s">
        <v>39</v>
      </c>
      <c r="AQ142" s="58"/>
      <c r="AR142" s="61" t="s">
        <v>39</v>
      </c>
      <c r="AS142" s="58"/>
      <c r="AT142" s="58"/>
      <c r="AU142" s="58" t="s">
        <v>186</v>
      </c>
      <c r="AV142" s="58"/>
      <c r="AW142" s="58" t="s">
        <v>186</v>
      </c>
      <c r="AX142" s="58"/>
      <c r="AY142" s="58"/>
      <c r="AZ142" s="58" t="s">
        <v>39</v>
      </c>
      <c r="BA142" s="58"/>
      <c r="BB142" s="58" t="s">
        <v>39</v>
      </c>
      <c r="BC142" s="58"/>
      <c r="BD142" s="58" t="s">
        <v>39</v>
      </c>
      <c r="BE142" s="58"/>
      <c r="BF142" s="58" t="s">
        <v>39</v>
      </c>
      <c r="BG142" s="58"/>
      <c r="BH142" s="58"/>
      <c r="BI142" s="58" t="s">
        <v>39</v>
      </c>
      <c r="BJ142" s="39" t="s">
        <v>39</v>
      </c>
      <c r="BK142" s="58" t="s">
        <v>39</v>
      </c>
      <c r="BL142" s="37"/>
      <c r="BM142" s="37" t="s">
        <v>39</v>
      </c>
      <c r="BN142" s="37"/>
      <c r="BO142" s="37"/>
      <c r="BP142" s="37" t="s">
        <v>39</v>
      </c>
      <c r="BQ142" s="37"/>
      <c r="BR142" s="37" t="s">
        <v>39</v>
      </c>
      <c r="BS142" s="37" t="s">
        <v>39</v>
      </c>
      <c r="BT142" s="37" t="s">
        <v>39</v>
      </c>
      <c r="BU142" s="37"/>
      <c r="BV142" s="37"/>
      <c r="BW142" s="37"/>
      <c r="BX142" s="37"/>
      <c r="BY142" s="37" t="s">
        <v>39</v>
      </c>
      <c r="BZ142" s="37"/>
      <c r="CA142" s="37"/>
      <c r="CB142" s="37"/>
      <c r="CC142" s="37"/>
      <c r="CD142" s="37"/>
      <c r="CE142" s="37"/>
      <c r="CF142" s="62" t="s">
        <v>39</v>
      </c>
      <c r="CG142" s="62"/>
      <c r="CH142" s="37"/>
      <c r="CI142" s="37"/>
      <c r="CJ142" s="33"/>
      <c r="CK142" s="33"/>
      <c r="CL142" s="33"/>
      <c r="CM142" s="33"/>
      <c r="CN142" s="33"/>
      <c r="CO142" s="33"/>
      <c r="CP142" s="33" t="s">
        <v>39</v>
      </c>
      <c r="CQ142" s="33"/>
      <c r="CR142" s="33"/>
      <c r="CS142" s="33" t="s">
        <v>39</v>
      </c>
      <c r="CT142" s="43" t="s">
        <v>186</v>
      </c>
      <c r="CU142" s="43" t="s">
        <v>186</v>
      </c>
      <c r="CV142" s="43"/>
      <c r="CW142" s="43" t="s">
        <v>39</v>
      </c>
      <c r="CX142" s="39"/>
      <c r="CY142" s="39"/>
      <c r="CZ142" s="37" t="s">
        <v>186</v>
      </c>
      <c r="DA142" s="37"/>
      <c r="DB142" s="62" t="s">
        <v>186</v>
      </c>
      <c r="DC142" s="33"/>
      <c r="DD142" s="60" t="s">
        <v>39</v>
      </c>
      <c r="DE142" s="60" t="s">
        <v>39</v>
      </c>
      <c r="DF142" s="60" t="s">
        <v>39</v>
      </c>
      <c r="DG142" s="39"/>
      <c r="DH142" s="39"/>
      <c r="DI142" s="39" t="s">
        <v>39</v>
      </c>
      <c r="DJ142" s="39"/>
      <c r="DK142" s="39"/>
      <c r="DL142" s="39" t="s">
        <v>39</v>
      </c>
      <c r="DM142" s="39"/>
      <c r="DN142" s="57">
        <f t="shared" si="11"/>
        <v>44</v>
      </c>
    </row>
    <row r="143" spans="1:247">
      <c r="A143" s="63" t="s">
        <v>840</v>
      </c>
      <c r="B143" s="2">
        <v>2013</v>
      </c>
      <c r="C143" s="2" t="s">
        <v>215</v>
      </c>
      <c r="D143" s="2" t="s">
        <v>47</v>
      </c>
      <c r="E143" s="2"/>
      <c r="F143" s="2"/>
      <c r="G143" s="2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59"/>
      <c r="W143" s="59"/>
      <c r="X143" s="33"/>
      <c r="Y143" s="33"/>
      <c r="Z143" s="33" t="s">
        <v>39</v>
      </c>
      <c r="AA143" s="43"/>
      <c r="AB143" s="43"/>
      <c r="AC143" s="43"/>
      <c r="AD143" s="43"/>
      <c r="AE143" s="43"/>
      <c r="AF143" s="43"/>
      <c r="AG143" s="43"/>
      <c r="AH143" s="43"/>
      <c r="AI143" s="43"/>
      <c r="AJ143" s="60"/>
      <c r="AK143" s="60"/>
      <c r="AL143" s="51"/>
      <c r="AM143" s="51"/>
      <c r="AN143" s="51"/>
      <c r="AO143" s="51"/>
      <c r="AP143" s="58"/>
      <c r="AQ143" s="58"/>
      <c r="AR143" s="61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39"/>
      <c r="BK143" s="58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62"/>
      <c r="CG143" s="62"/>
      <c r="CH143" s="37"/>
      <c r="CI143" s="37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43"/>
      <c r="CU143" s="43" t="s">
        <v>186</v>
      </c>
      <c r="CV143" s="43"/>
      <c r="CW143" s="43"/>
      <c r="CX143" s="39"/>
      <c r="CY143" s="39"/>
      <c r="CZ143" s="37"/>
      <c r="DA143" s="37"/>
      <c r="DB143" s="62"/>
      <c r="DC143" s="33"/>
      <c r="DD143" s="60"/>
      <c r="DE143" s="60"/>
      <c r="DF143" s="60"/>
      <c r="DG143" s="39"/>
      <c r="DH143" s="39"/>
      <c r="DI143" s="39"/>
      <c r="DJ143" s="39"/>
      <c r="DK143" s="39"/>
      <c r="DL143" s="39"/>
      <c r="DM143" s="39"/>
      <c r="DN143" s="57">
        <f t="shared" si="11"/>
        <v>2</v>
      </c>
    </row>
    <row r="144" spans="1:247">
      <c r="A144" s="44" t="s">
        <v>841</v>
      </c>
      <c r="B144" s="45">
        <v>2015</v>
      </c>
      <c r="C144" s="46" t="s">
        <v>353</v>
      </c>
      <c r="D144" s="46" t="s">
        <v>37</v>
      </c>
      <c r="E144" s="46">
        <v>11</v>
      </c>
      <c r="H144" s="55"/>
      <c r="I144" s="55" t="s">
        <v>39</v>
      </c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8"/>
      <c r="W144" s="48"/>
      <c r="X144" s="48"/>
      <c r="Y144" s="48"/>
      <c r="Z144" s="48"/>
      <c r="AA144" s="49" t="s">
        <v>39</v>
      </c>
      <c r="AB144" s="49"/>
      <c r="AC144" s="49"/>
      <c r="AD144" s="49"/>
      <c r="AE144" s="50"/>
      <c r="AF144" s="50"/>
      <c r="AG144" s="50"/>
      <c r="AH144" s="50"/>
      <c r="AI144" s="50"/>
      <c r="AJ144" s="50"/>
      <c r="AK144" s="50"/>
      <c r="AL144" s="51" t="s">
        <v>39</v>
      </c>
      <c r="AM144" s="51"/>
      <c r="AN144" s="51"/>
      <c r="AO144" s="51" t="s">
        <v>39</v>
      </c>
      <c r="AP144" s="52"/>
      <c r="AQ144" s="52"/>
      <c r="AR144" s="53" t="s">
        <v>39</v>
      </c>
      <c r="AS144" s="54"/>
      <c r="AT144" s="54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5"/>
      <c r="BM144" s="55" t="s">
        <v>39</v>
      </c>
      <c r="BN144" s="56"/>
      <c r="BO144" s="55" t="s">
        <v>39</v>
      </c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50"/>
      <c r="CU144" s="50"/>
      <c r="CV144" s="50"/>
      <c r="CW144" s="50"/>
      <c r="CX144" s="52"/>
      <c r="CY144" s="52"/>
      <c r="CZ144" s="56"/>
      <c r="DA144" s="56"/>
      <c r="DB144" s="56"/>
      <c r="DC144" s="48"/>
      <c r="DD144" s="50"/>
      <c r="DE144" s="50"/>
      <c r="DF144" s="50"/>
      <c r="DG144" s="52"/>
      <c r="DH144" s="52"/>
      <c r="DI144" s="52"/>
      <c r="DJ144" s="52"/>
      <c r="DK144" s="52"/>
      <c r="DL144" s="52"/>
      <c r="DM144" s="52"/>
      <c r="DN144" s="57">
        <f t="shared" si="11"/>
        <v>7</v>
      </c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  <c r="FO144" s="86"/>
      <c r="FP144" s="86"/>
      <c r="FQ144" s="86"/>
      <c r="FR144" s="86"/>
      <c r="FS144" s="86"/>
      <c r="FT144" s="86"/>
      <c r="FU144" s="86"/>
      <c r="FV144" s="86"/>
      <c r="FW144" s="86"/>
      <c r="FX144" s="86"/>
      <c r="FY144" s="86"/>
      <c r="FZ144" s="86"/>
      <c r="GA144" s="86"/>
      <c r="GB144" s="86"/>
      <c r="GC144" s="86"/>
      <c r="GD144" s="86"/>
      <c r="GE144" s="86"/>
      <c r="GF144" s="86"/>
      <c r="GG144" s="86"/>
      <c r="GH144" s="86"/>
      <c r="GI144" s="86"/>
      <c r="GJ144" s="86"/>
      <c r="GK144" s="86"/>
      <c r="GL144" s="86"/>
      <c r="GM144" s="86"/>
      <c r="GN144" s="86"/>
      <c r="GO144" s="86"/>
      <c r="GP144" s="86"/>
      <c r="GQ144" s="86"/>
      <c r="GR144" s="86"/>
      <c r="GS144" s="86"/>
      <c r="GT144" s="86"/>
      <c r="GU144" s="86"/>
      <c r="GV144" s="86"/>
      <c r="GW144" s="86"/>
      <c r="GX144" s="86"/>
      <c r="GY144" s="86"/>
      <c r="GZ144" s="86"/>
      <c r="HA144" s="86"/>
      <c r="HB144" s="86"/>
      <c r="HC144" s="86"/>
      <c r="HD144" s="86"/>
      <c r="HE144" s="86"/>
      <c r="HF144" s="86"/>
      <c r="HG144" s="86"/>
      <c r="HH144" s="86"/>
      <c r="HI144" s="86"/>
      <c r="HJ144" s="86"/>
      <c r="HK144" s="86"/>
      <c r="HL144" s="86"/>
      <c r="HM144" s="86"/>
      <c r="HN144" s="86"/>
      <c r="HO144" s="86"/>
      <c r="HP144" s="86"/>
      <c r="HQ144" s="86"/>
      <c r="HR144" s="86"/>
      <c r="HS144" s="86"/>
      <c r="HT144" s="86"/>
      <c r="HU144" s="86"/>
      <c r="HV144" s="86"/>
      <c r="HW144" s="86"/>
      <c r="HX144" s="86"/>
      <c r="HY144" s="86"/>
      <c r="HZ144" s="86"/>
      <c r="IA144" s="86"/>
      <c r="IB144" s="86"/>
      <c r="IC144" s="86"/>
      <c r="ID144" s="86"/>
      <c r="IE144" s="86"/>
      <c r="IF144" s="86"/>
      <c r="IG144" s="86"/>
      <c r="IH144" s="86"/>
      <c r="II144" s="86"/>
      <c r="IJ144" s="86"/>
      <c r="IK144" s="86"/>
      <c r="IL144" s="86"/>
      <c r="IM144" s="86"/>
    </row>
    <row r="145" spans="1:118">
      <c r="A145" s="44" t="s">
        <v>842</v>
      </c>
      <c r="B145" s="45">
        <v>1995</v>
      </c>
      <c r="C145" s="45" t="s">
        <v>409</v>
      </c>
      <c r="D145" s="45" t="s">
        <v>47</v>
      </c>
      <c r="E145" s="45">
        <v>14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59"/>
      <c r="W145" s="59"/>
      <c r="X145" s="33"/>
      <c r="Y145" s="33"/>
      <c r="Z145" s="33" t="s">
        <v>39</v>
      </c>
      <c r="AA145" s="43"/>
      <c r="AB145" s="43"/>
      <c r="AC145" s="43"/>
      <c r="AD145" s="43"/>
      <c r="AE145" s="43"/>
      <c r="AF145" s="43"/>
      <c r="AG145" s="43"/>
      <c r="AH145" s="43"/>
      <c r="AI145" s="43"/>
      <c r="AJ145" s="60"/>
      <c r="AK145" s="60"/>
      <c r="AL145" s="51"/>
      <c r="AM145" s="51"/>
      <c r="AN145" s="51"/>
      <c r="AO145" s="51"/>
      <c r="AP145" s="58"/>
      <c r="AQ145" s="58"/>
      <c r="AR145" s="61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39"/>
      <c r="BK145" s="58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62"/>
      <c r="CG145" s="62"/>
      <c r="CH145" s="37"/>
      <c r="CI145" s="37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43" t="s">
        <v>186</v>
      </c>
      <c r="CU145" s="43" t="s">
        <v>186</v>
      </c>
      <c r="CV145" s="43"/>
      <c r="CW145" s="43"/>
      <c r="CX145" s="39"/>
      <c r="CY145" s="39"/>
      <c r="CZ145" s="37" t="s">
        <v>186</v>
      </c>
      <c r="DA145" s="37"/>
      <c r="DB145" s="62" t="s">
        <v>186</v>
      </c>
      <c r="DC145" s="33"/>
      <c r="DD145" s="60" t="s">
        <v>39</v>
      </c>
      <c r="DE145" s="60"/>
      <c r="DF145" s="60" t="s">
        <v>39</v>
      </c>
      <c r="DG145" s="39"/>
      <c r="DH145" s="39"/>
      <c r="DI145" s="39"/>
      <c r="DJ145" s="39"/>
      <c r="DK145" s="39" t="s">
        <v>39</v>
      </c>
      <c r="DL145" s="39"/>
      <c r="DM145" s="39"/>
      <c r="DN145" s="57">
        <f t="shared" si="11"/>
        <v>8</v>
      </c>
    </row>
    <row r="146" spans="1:118">
      <c r="A146" s="63" t="s">
        <v>596</v>
      </c>
      <c r="B146" s="83">
        <v>2017</v>
      </c>
      <c r="C146" s="2" t="s">
        <v>196</v>
      </c>
      <c r="D146" s="2" t="s">
        <v>47</v>
      </c>
      <c r="E146" s="2"/>
      <c r="F146" s="2"/>
      <c r="G146" s="2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59"/>
      <c r="W146" s="59"/>
      <c r="X146" s="33"/>
      <c r="Y146" s="33"/>
      <c r="Z146" s="33"/>
      <c r="AA146" s="43"/>
      <c r="AB146" s="43"/>
      <c r="AC146" s="43"/>
      <c r="AD146" s="43"/>
      <c r="AE146" s="43"/>
      <c r="AF146" s="43"/>
      <c r="AG146" s="43"/>
      <c r="AH146" s="43"/>
      <c r="AI146" s="43"/>
      <c r="AJ146" s="60"/>
      <c r="AK146" s="60"/>
      <c r="AL146" s="51" t="s">
        <v>39</v>
      </c>
      <c r="AM146" s="51"/>
      <c r="AN146" s="51"/>
      <c r="AO146" s="51"/>
      <c r="AP146" s="58" t="s">
        <v>39</v>
      </c>
      <c r="AQ146" s="58"/>
      <c r="AR146" s="61" t="s">
        <v>39</v>
      </c>
      <c r="AS146" s="58"/>
      <c r="AT146" s="58" t="s">
        <v>39</v>
      </c>
      <c r="AU146" s="58"/>
      <c r="AV146" s="58"/>
      <c r="AW146" s="58"/>
      <c r="AX146" s="58"/>
      <c r="AY146" s="58"/>
      <c r="AZ146" s="58" t="s">
        <v>39</v>
      </c>
      <c r="BA146" s="58"/>
      <c r="BB146" s="58"/>
      <c r="BC146" s="58"/>
      <c r="BD146" s="58"/>
      <c r="BE146" s="58"/>
      <c r="BF146" s="58"/>
      <c r="BG146" s="58"/>
      <c r="BH146" s="58"/>
      <c r="BI146" s="58"/>
      <c r="BJ146" s="39"/>
      <c r="BK146" s="58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62"/>
      <c r="CG146" s="62"/>
      <c r="CH146" s="37"/>
      <c r="CI146" s="37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43"/>
      <c r="CU146" s="43"/>
      <c r="CV146" s="43"/>
      <c r="CW146" s="43"/>
      <c r="CX146" s="39"/>
      <c r="CY146" s="39"/>
      <c r="CZ146" s="37"/>
      <c r="DA146" s="37"/>
      <c r="DB146" s="62"/>
      <c r="DC146" s="33"/>
      <c r="DD146" s="60"/>
      <c r="DE146" s="60"/>
      <c r="DF146" s="60"/>
      <c r="DG146" s="39" t="s">
        <v>39</v>
      </c>
      <c r="DH146" s="39"/>
      <c r="DI146" s="39"/>
      <c r="DJ146" s="39"/>
      <c r="DK146" s="39"/>
      <c r="DL146" s="39" t="s">
        <v>39</v>
      </c>
      <c r="DM146" s="39"/>
      <c r="DN146" s="57">
        <f t="shared" si="11"/>
        <v>7</v>
      </c>
    </row>
    <row r="147" spans="1:118">
      <c r="A147" s="44" t="s">
        <v>843</v>
      </c>
      <c r="B147" s="45">
        <v>2011</v>
      </c>
      <c r="C147" s="45" t="s">
        <v>521</v>
      </c>
      <c r="D147" s="45" t="s">
        <v>37</v>
      </c>
      <c r="E147" s="45">
        <v>7</v>
      </c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59"/>
      <c r="W147" s="59"/>
      <c r="X147" s="33"/>
      <c r="Y147" s="33"/>
      <c r="Z147" s="33"/>
      <c r="AA147" s="43"/>
      <c r="AB147" s="43"/>
      <c r="AC147" s="43"/>
      <c r="AD147" s="43"/>
      <c r="AE147" s="43"/>
      <c r="AF147" s="43"/>
      <c r="AG147" s="43"/>
      <c r="AH147" s="43"/>
      <c r="AI147" s="43"/>
      <c r="AJ147" s="60"/>
      <c r="AK147" s="60"/>
      <c r="AL147" s="51"/>
      <c r="AM147" s="51"/>
      <c r="AN147" s="51"/>
      <c r="AO147" s="51"/>
      <c r="AP147" s="58"/>
      <c r="AQ147" s="58"/>
      <c r="AR147" s="61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39"/>
      <c r="BK147" s="58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62"/>
      <c r="CG147" s="62"/>
      <c r="CH147" s="37"/>
      <c r="CI147" s="37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43"/>
      <c r="CU147" s="43" t="s">
        <v>39</v>
      </c>
      <c r="CV147" s="43"/>
      <c r="CW147" s="43"/>
      <c r="CX147" s="39"/>
      <c r="CY147" s="39"/>
      <c r="CZ147" s="37"/>
      <c r="DA147" s="37"/>
      <c r="DB147" s="62"/>
      <c r="DC147" s="33"/>
      <c r="DD147" s="60"/>
      <c r="DE147" s="60"/>
      <c r="DF147" s="60"/>
      <c r="DG147" s="39" t="s">
        <v>39</v>
      </c>
      <c r="DH147" s="39"/>
      <c r="DI147" s="39" t="s">
        <v>39</v>
      </c>
      <c r="DJ147" s="39"/>
      <c r="DK147" s="39"/>
      <c r="DL147" s="39" t="s">
        <v>39</v>
      </c>
      <c r="DM147" s="39"/>
      <c r="DN147" s="57">
        <f t="shared" si="11"/>
        <v>4</v>
      </c>
    </row>
    <row r="148" spans="1:118">
      <c r="A148" s="44" t="s">
        <v>844</v>
      </c>
      <c r="B148" s="45">
        <v>2011</v>
      </c>
      <c r="C148" s="45" t="s">
        <v>432</v>
      </c>
      <c r="D148" s="45" t="s">
        <v>37</v>
      </c>
      <c r="E148" s="45">
        <v>3</v>
      </c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59"/>
      <c r="W148" s="59"/>
      <c r="X148" s="33"/>
      <c r="Y148" s="33"/>
      <c r="Z148" s="33"/>
      <c r="AA148" s="43"/>
      <c r="AB148" s="43"/>
      <c r="AC148" s="43"/>
      <c r="AD148" s="43"/>
      <c r="AE148" s="43"/>
      <c r="AF148" s="43"/>
      <c r="AG148" s="43"/>
      <c r="AH148" s="43"/>
      <c r="AI148" s="43"/>
      <c r="AJ148" s="60"/>
      <c r="AK148" s="60"/>
      <c r="AL148" s="51"/>
      <c r="AM148" s="51"/>
      <c r="AN148" s="51"/>
      <c r="AO148" s="51"/>
      <c r="AP148" s="58"/>
      <c r="AQ148" s="58"/>
      <c r="AR148" s="61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39"/>
      <c r="BK148" s="58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62"/>
      <c r="CG148" s="62"/>
      <c r="CH148" s="37"/>
      <c r="CI148" s="37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43"/>
      <c r="CU148" s="43"/>
      <c r="CV148" s="43"/>
      <c r="CW148" s="43"/>
      <c r="CX148" s="39"/>
      <c r="CY148" s="39"/>
      <c r="CZ148" s="37"/>
      <c r="DA148" s="37"/>
      <c r="DB148" s="62"/>
      <c r="DC148" s="33"/>
      <c r="DD148" s="60"/>
      <c r="DE148" s="60"/>
      <c r="DF148" s="60"/>
      <c r="DG148" s="39"/>
      <c r="DH148" s="39"/>
      <c r="DI148" s="39"/>
      <c r="DJ148" s="39"/>
      <c r="DK148" s="39"/>
      <c r="DL148" s="39" t="s">
        <v>39</v>
      </c>
      <c r="DM148" s="39"/>
      <c r="DN148" s="57">
        <f t="shared" si="11"/>
        <v>1</v>
      </c>
    </row>
    <row r="149" spans="1:118">
      <c r="A149" s="73" t="s">
        <v>845</v>
      </c>
      <c r="B149" s="45">
        <v>1988</v>
      </c>
      <c r="C149" s="74" t="s">
        <v>442</v>
      </c>
      <c r="D149" s="74" t="s">
        <v>37</v>
      </c>
      <c r="E149" s="45">
        <v>2</v>
      </c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59"/>
      <c r="W149" s="59"/>
      <c r="X149" s="76"/>
      <c r="Y149" s="76"/>
      <c r="Z149" s="33"/>
      <c r="AA149" s="77"/>
      <c r="AB149" s="77"/>
      <c r="AC149" s="77"/>
      <c r="AD149" s="77"/>
      <c r="AE149" s="77"/>
      <c r="AF149" s="77"/>
      <c r="AG149" s="77"/>
      <c r="AH149" s="77"/>
      <c r="AI149" s="77"/>
      <c r="AJ149" s="60"/>
      <c r="AK149" s="60"/>
      <c r="AL149" s="51"/>
      <c r="AM149" s="51"/>
      <c r="AN149" s="51"/>
      <c r="AO149" s="51"/>
      <c r="AP149" s="58"/>
      <c r="AQ149" s="58"/>
      <c r="AR149" s="61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78"/>
      <c r="BK149" s="58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62"/>
      <c r="CG149" s="62"/>
      <c r="CH149" s="75"/>
      <c r="CI149" s="75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43" t="s">
        <v>186</v>
      </c>
      <c r="CU149" s="43"/>
      <c r="CV149" s="43"/>
      <c r="CW149" s="43"/>
      <c r="CX149" s="78"/>
      <c r="CY149" s="78"/>
      <c r="CZ149" s="75"/>
      <c r="DA149" s="75"/>
      <c r="DB149" s="62"/>
      <c r="DC149" s="76"/>
      <c r="DD149" s="60"/>
      <c r="DE149" s="60"/>
      <c r="DF149" s="60"/>
      <c r="DG149" s="78"/>
      <c r="DH149" s="78"/>
      <c r="DI149" s="78"/>
      <c r="DJ149" s="78"/>
      <c r="DK149" s="78"/>
      <c r="DL149" s="78"/>
      <c r="DM149" s="78"/>
      <c r="DN149" s="57">
        <f t="shared" si="11"/>
        <v>1</v>
      </c>
    </row>
    <row r="150" spans="1:118">
      <c r="A150" s="1" t="s">
        <v>146</v>
      </c>
      <c r="B150" s="64">
        <v>2017</v>
      </c>
      <c r="C150" s="46" t="s">
        <v>139</v>
      </c>
      <c r="D150" s="46" t="s">
        <v>37</v>
      </c>
      <c r="E150" s="46">
        <v>2</v>
      </c>
      <c r="DN150" s="70"/>
    </row>
    <row r="151" spans="1:118">
      <c r="A151" s="63" t="s">
        <v>597</v>
      </c>
      <c r="B151" s="2">
        <v>1997</v>
      </c>
      <c r="C151" s="2" t="s">
        <v>196</v>
      </c>
      <c r="D151" s="2" t="s">
        <v>47</v>
      </c>
      <c r="E151" s="2"/>
      <c r="F151" s="2" t="s">
        <v>39</v>
      </c>
      <c r="G151" s="2"/>
      <c r="H151" s="37" t="s">
        <v>39</v>
      </c>
      <c r="I151" s="37"/>
      <c r="J151" s="37" t="s">
        <v>39</v>
      </c>
      <c r="K151" s="37"/>
      <c r="L151" s="37" t="s">
        <v>39</v>
      </c>
      <c r="M151" s="37"/>
      <c r="N151" s="37" t="s">
        <v>39</v>
      </c>
      <c r="O151" s="37"/>
      <c r="P151" s="37"/>
      <c r="Q151" s="37"/>
      <c r="R151" s="37"/>
      <c r="S151" s="37"/>
      <c r="T151" s="37"/>
      <c r="U151" s="37"/>
      <c r="V151" s="59"/>
      <c r="W151" s="59"/>
      <c r="X151" s="33"/>
      <c r="Y151" s="33"/>
      <c r="Z151" s="33"/>
      <c r="AA151" s="43"/>
      <c r="AB151" s="43" t="s">
        <v>39</v>
      </c>
      <c r="AC151" s="43"/>
      <c r="AD151" s="43"/>
      <c r="AE151" s="43"/>
      <c r="AF151" s="43"/>
      <c r="AG151" s="43"/>
      <c r="AH151" s="43"/>
      <c r="AI151" s="43"/>
      <c r="AJ151" s="60"/>
      <c r="AK151" s="60"/>
      <c r="AL151" s="51"/>
      <c r="AM151" s="51"/>
      <c r="AN151" s="51"/>
      <c r="AO151" s="51"/>
      <c r="AP151" s="58"/>
      <c r="AQ151" s="58" t="s">
        <v>39</v>
      </c>
      <c r="AR151" s="61"/>
      <c r="AS151" s="58" t="s">
        <v>39</v>
      </c>
      <c r="AT151" s="58"/>
      <c r="AU151" s="58"/>
      <c r="AV151" s="58" t="s">
        <v>186</v>
      </c>
      <c r="AW151" s="58"/>
      <c r="AX151" s="58"/>
      <c r="AY151" s="58" t="s">
        <v>39</v>
      </c>
      <c r="AZ151" s="58"/>
      <c r="BA151" s="58" t="s">
        <v>39</v>
      </c>
      <c r="BB151" s="58"/>
      <c r="BC151" s="58"/>
      <c r="BD151" s="58"/>
      <c r="BE151" s="58" t="s">
        <v>39</v>
      </c>
      <c r="BF151" s="58"/>
      <c r="BG151" s="58"/>
      <c r="BH151" s="58"/>
      <c r="BI151" s="58"/>
      <c r="BJ151" s="39"/>
      <c r="BK151" s="58"/>
      <c r="BL151" s="37" t="s">
        <v>39</v>
      </c>
      <c r="BM151" s="37"/>
      <c r="BN151" s="37"/>
      <c r="BO151" s="37"/>
      <c r="BP151" s="37"/>
      <c r="BQ151" s="37" t="s">
        <v>39</v>
      </c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62"/>
      <c r="CG151" s="62"/>
      <c r="CH151" s="37"/>
      <c r="CI151" s="37"/>
      <c r="CJ151" s="33"/>
      <c r="CK151" s="33"/>
      <c r="CL151" s="33"/>
      <c r="CM151" s="33"/>
      <c r="CN151" s="33" t="s">
        <v>39</v>
      </c>
      <c r="CO151" s="33"/>
      <c r="CP151" s="33"/>
      <c r="CQ151" s="33" t="s">
        <v>39</v>
      </c>
      <c r="CR151" s="33"/>
      <c r="CS151" s="33"/>
      <c r="CT151" s="43"/>
      <c r="CU151" s="43"/>
      <c r="CV151" s="43"/>
      <c r="CW151" s="43"/>
      <c r="CX151" s="39" t="s">
        <v>39</v>
      </c>
      <c r="CY151" s="39" t="s">
        <v>39</v>
      </c>
      <c r="CZ151" s="37"/>
      <c r="DA151" s="37" t="s">
        <v>186</v>
      </c>
      <c r="DB151" s="62"/>
      <c r="DC151" s="33"/>
      <c r="DD151" s="60"/>
      <c r="DE151" s="60"/>
      <c r="DF151" s="60"/>
      <c r="DG151" s="39"/>
      <c r="DH151" s="39" t="s">
        <v>39</v>
      </c>
      <c r="DI151" s="39"/>
      <c r="DJ151" s="39" t="s">
        <v>186</v>
      </c>
      <c r="DK151" s="39"/>
      <c r="DL151" s="39"/>
      <c r="DM151" s="39"/>
      <c r="DN151" s="57">
        <f t="shared" ref="DN151:DN157" si="12">COUNTA(H151:DM151)</f>
        <v>20</v>
      </c>
    </row>
    <row r="152" spans="1:118">
      <c r="A152" s="44" t="s">
        <v>846</v>
      </c>
      <c r="B152" s="45">
        <v>2007</v>
      </c>
      <c r="C152" s="45" t="s">
        <v>281</v>
      </c>
      <c r="D152" s="45" t="s">
        <v>47</v>
      </c>
      <c r="E152" s="45">
        <v>5</v>
      </c>
      <c r="H152" s="37"/>
      <c r="I152" s="37" t="s">
        <v>39</v>
      </c>
      <c r="J152" s="37"/>
      <c r="K152" s="37" t="s">
        <v>39</v>
      </c>
      <c r="L152" s="37"/>
      <c r="M152" s="37" t="s">
        <v>39</v>
      </c>
      <c r="N152" s="37"/>
      <c r="O152" s="37"/>
      <c r="P152" s="37" t="s">
        <v>39</v>
      </c>
      <c r="Q152" s="37" t="s">
        <v>39</v>
      </c>
      <c r="R152" s="37" t="s">
        <v>39</v>
      </c>
      <c r="S152" s="37" t="s">
        <v>39</v>
      </c>
      <c r="T152" s="37" t="s">
        <v>39</v>
      </c>
      <c r="U152" s="37" t="s">
        <v>39</v>
      </c>
      <c r="V152" s="59"/>
      <c r="W152" s="59" t="s">
        <v>39</v>
      </c>
      <c r="X152" s="33"/>
      <c r="Y152" s="33"/>
      <c r="Z152" s="33" t="s">
        <v>39</v>
      </c>
      <c r="AA152" s="43" t="s">
        <v>39</v>
      </c>
      <c r="AB152" s="43"/>
      <c r="AC152" s="43"/>
      <c r="AD152" s="43" t="s">
        <v>39</v>
      </c>
      <c r="AE152" s="43" t="s">
        <v>39</v>
      </c>
      <c r="AF152" s="43"/>
      <c r="AG152" s="43" t="s">
        <v>39</v>
      </c>
      <c r="AH152" s="43"/>
      <c r="AI152" s="43" t="s">
        <v>39</v>
      </c>
      <c r="AJ152" s="60"/>
      <c r="AK152" s="60"/>
      <c r="AL152" s="51" t="s">
        <v>39</v>
      </c>
      <c r="AM152" s="51"/>
      <c r="AN152" s="51"/>
      <c r="AO152" s="51" t="s">
        <v>39</v>
      </c>
      <c r="AP152" s="58" t="s">
        <v>39</v>
      </c>
      <c r="AQ152" s="58"/>
      <c r="AR152" s="61" t="s">
        <v>39</v>
      </c>
      <c r="AS152" s="58"/>
      <c r="AT152" s="58" t="s">
        <v>39</v>
      </c>
      <c r="AU152" s="58" t="s">
        <v>186</v>
      </c>
      <c r="AV152" s="58"/>
      <c r="AW152" s="58"/>
      <c r="AX152" s="58" t="s">
        <v>39</v>
      </c>
      <c r="AY152" s="58"/>
      <c r="AZ152" s="58" t="s">
        <v>39</v>
      </c>
      <c r="BA152" s="58"/>
      <c r="BB152" s="58" t="s">
        <v>39</v>
      </c>
      <c r="BC152" s="58" t="s">
        <v>39</v>
      </c>
      <c r="BD152" s="58" t="s">
        <v>39</v>
      </c>
      <c r="BE152" s="58"/>
      <c r="BF152" s="58" t="s">
        <v>39</v>
      </c>
      <c r="BG152" s="58"/>
      <c r="BH152" s="58"/>
      <c r="BI152" s="58" t="s">
        <v>39</v>
      </c>
      <c r="BJ152" s="39" t="s">
        <v>39</v>
      </c>
      <c r="BK152" s="58" t="s">
        <v>39</v>
      </c>
      <c r="BL152" s="37"/>
      <c r="BM152" s="37" t="s">
        <v>39</v>
      </c>
      <c r="BN152" s="37"/>
      <c r="BO152" s="37"/>
      <c r="BP152" s="37" t="s">
        <v>39</v>
      </c>
      <c r="BQ152" s="37"/>
      <c r="BR152" s="37" t="s">
        <v>39</v>
      </c>
      <c r="BS152" s="37" t="s">
        <v>39</v>
      </c>
      <c r="BT152" s="37" t="s">
        <v>39</v>
      </c>
      <c r="BU152" s="37"/>
      <c r="BV152" s="37"/>
      <c r="BW152" s="37"/>
      <c r="BX152" s="37"/>
      <c r="BY152" s="37" t="s">
        <v>39</v>
      </c>
      <c r="BZ152" s="37"/>
      <c r="CA152" s="37"/>
      <c r="CB152" s="37" t="s">
        <v>39</v>
      </c>
      <c r="CC152" s="37"/>
      <c r="CD152" s="37"/>
      <c r="CE152" s="37"/>
      <c r="CF152" s="62" t="s">
        <v>39</v>
      </c>
      <c r="CG152" s="62"/>
      <c r="CH152" s="37"/>
      <c r="CI152" s="37"/>
      <c r="CJ152" s="33"/>
      <c r="CK152" s="33"/>
      <c r="CL152" s="33" t="s">
        <v>39</v>
      </c>
      <c r="CM152" s="33"/>
      <c r="CN152" s="33"/>
      <c r="CO152" s="33"/>
      <c r="CP152" s="33"/>
      <c r="CQ152" s="33"/>
      <c r="CR152" s="33"/>
      <c r="CS152" s="33"/>
      <c r="CT152" s="43" t="s">
        <v>186</v>
      </c>
      <c r="CU152" s="43" t="s">
        <v>186</v>
      </c>
      <c r="CV152" s="43"/>
      <c r="CW152" s="43" t="s">
        <v>39</v>
      </c>
      <c r="CX152" s="39"/>
      <c r="CY152" s="39"/>
      <c r="CZ152" s="37" t="s">
        <v>186</v>
      </c>
      <c r="DA152" s="37"/>
      <c r="DB152" s="62" t="s">
        <v>186</v>
      </c>
      <c r="DC152" s="33" t="s">
        <v>39</v>
      </c>
      <c r="DD152" s="60"/>
      <c r="DE152" s="60"/>
      <c r="DF152" s="60" t="s">
        <v>39</v>
      </c>
      <c r="DG152" s="39" t="s">
        <v>39</v>
      </c>
      <c r="DH152" s="39"/>
      <c r="DI152" s="39"/>
      <c r="DJ152" s="39"/>
      <c r="DK152" s="39" t="s">
        <v>39</v>
      </c>
      <c r="DL152" s="39" t="s">
        <v>39</v>
      </c>
      <c r="DM152" s="39"/>
      <c r="DN152" s="57">
        <f t="shared" si="12"/>
        <v>50</v>
      </c>
    </row>
    <row r="153" spans="1:118">
      <c r="A153" s="44" t="s">
        <v>847</v>
      </c>
      <c r="B153" s="45">
        <v>2015</v>
      </c>
      <c r="C153" s="46" t="s">
        <v>281</v>
      </c>
      <c r="D153" s="46" t="s">
        <v>37</v>
      </c>
      <c r="E153" s="46">
        <v>6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8"/>
      <c r="W153" s="48"/>
      <c r="X153" s="48"/>
      <c r="Y153" s="48"/>
      <c r="Z153" s="48"/>
      <c r="AA153" s="49"/>
      <c r="AB153" s="49"/>
      <c r="AC153" s="49"/>
      <c r="AD153" s="49"/>
      <c r="AE153" s="50"/>
      <c r="AF153" s="50"/>
      <c r="AG153" s="50"/>
      <c r="AH153" s="50"/>
      <c r="AI153" s="50"/>
      <c r="AJ153" s="50"/>
      <c r="AK153" s="50"/>
      <c r="AL153" s="58"/>
      <c r="AM153" s="58"/>
      <c r="AN153" s="58"/>
      <c r="AO153" s="58"/>
      <c r="AP153" s="52"/>
      <c r="AQ153" s="52"/>
      <c r="AR153" s="53" t="s">
        <v>39</v>
      </c>
      <c r="AS153" s="54"/>
      <c r="AT153" s="54" t="s">
        <v>39</v>
      </c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5"/>
      <c r="BM153" s="55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50"/>
      <c r="CU153" s="50"/>
      <c r="CV153" s="50"/>
      <c r="CW153" s="50"/>
      <c r="CX153" s="52"/>
      <c r="CY153" s="52"/>
      <c r="CZ153" s="56"/>
      <c r="DA153" s="56"/>
      <c r="DB153" s="56"/>
      <c r="DC153" s="48"/>
      <c r="DD153" s="50"/>
      <c r="DE153" s="50"/>
      <c r="DF153" s="50"/>
      <c r="DG153" s="52"/>
      <c r="DH153" s="52"/>
      <c r="DI153" s="52"/>
      <c r="DJ153" s="52"/>
      <c r="DK153" s="52"/>
      <c r="DL153" s="52"/>
      <c r="DM153" s="52"/>
      <c r="DN153" s="57">
        <f t="shared" si="12"/>
        <v>2</v>
      </c>
    </row>
    <row r="154" spans="1:118">
      <c r="A154" s="44" t="s">
        <v>848</v>
      </c>
      <c r="B154" s="45">
        <v>1989</v>
      </c>
      <c r="C154" s="45" t="s">
        <v>353</v>
      </c>
      <c r="D154" s="45" t="s">
        <v>47</v>
      </c>
      <c r="E154" s="45">
        <v>16</v>
      </c>
      <c r="H154" s="37"/>
      <c r="I154" s="37" t="s">
        <v>39</v>
      </c>
      <c r="J154" s="37"/>
      <c r="K154" s="37" t="s">
        <v>39</v>
      </c>
      <c r="L154" s="37"/>
      <c r="M154" s="37" t="s">
        <v>39</v>
      </c>
      <c r="N154" s="37"/>
      <c r="O154" s="37" t="s">
        <v>39</v>
      </c>
      <c r="P154" s="37" t="s">
        <v>39</v>
      </c>
      <c r="Q154" s="37" t="s">
        <v>39</v>
      </c>
      <c r="R154" s="37" t="s">
        <v>39</v>
      </c>
      <c r="S154" s="37" t="s">
        <v>39</v>
      </c>
      <c r="T154" s="37" t="s">
        <v>39</v>
      </c>
      <c r="U154" s="37"/>
      <c r="V154" s="59"/>
      <c r="W154" s="59" t="s">
        <v>39</v>
      </c>
      <c r="X154" s="33"/>
      <c r="Y154" s="33"/>
      <c r="Z154" s="33" t="s">
        <v>39</v>
      </c>
      <c r="AA154" s="43" t="s">
        <v>39</v>
      </c>
      <c r="AB154" s="43"/>
      <c r="AC154" s="43"/>
      <c r="AD154" s="43" t="s">
        <v>39</v>
      </c>
      <c r="AE154" s="43" t="s">
        <v>39</v>
      </c>
      <c r="AF154" s="43"/>
      <c r="AG154" s="43" t="s">
        <v>39</v>
      </c>
      <c r="AH154" s="43" t="s">
        <v>39</v>
      </c>
      <c r="AI154" s="43" t="s">
        <v>39</v>
      </c>
      <c r="AJ154" s="60" t="s">
        <v>39</v>
      </c>
      <c r="AK154" s="60"/>
      <c r="AL154" s="51" t="s">
        <v>39</v>
      </c>
      <c r="AM154" s="51"/>
      <c r="AN154" s="51"/>
      <c r="AO154" s="51" t="s">
        <v>39</v>
      </c>
      <c r="AP154" s="58" t="s">
        <v>39</v>
      </c>
      <c r="AQ154" s="58"/>
      <c r="AR154" s="61"/>
      <c r="AS154" s="58"/>
      <c r="AT154" s="58" t="s">
        <v>39</v>
      </c>
      <c r="AU154" s="58" t="s">
        <v>186</v>
      </c>
      <c r="AV154" s="58"/>
      <c r="AW154" s="58" t="s">
        <v>186</v>
      </c>
      <c r="AX154" s="58"/>
      <c r="AY154" s="58"/>
      <c r="AZ154" s="58" t="s">
        <v>39</v>
      </c>
      <c r="BA154" s="58"/>
      <c r="BB154" s="58"/>
      <c r="BC154" s="58"/>
      <c r="BD154" s="58"/>
      <c r="BE154" s="58"/>
      <c r="BF154" s="58" t="s">
        <v>39</v>
      </c>
      <c r="BG154" s="58"/>
      <c r="BH154" s="58"/>
      <c r="BI154" s="58" t="s">
        <v>39</v>
      </c>
      <c r="BJ154" s="39"/>
      <c r="BK154" s="58"/>
      <c r="BL154" s="37"/>
      <c r="BM154" s="37"/>
      <c r="BN154" s="37"/>
      <c r="BO154" s="37" t="s">
        <v>39</v>
      </c>
      <c r="BP154" s="37"/>
      <c r="BQ154" s="37"/>
      <c r="BR154" s="37" t="s">
        <v>39</v>
      </c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62"/>
      <c r="CG154" s="62"/>
      <c r="CH154" s="37"/>
      <c r="CI154" s="37"/>
      <c r="CJ154" s="33"/>
      <c r="CK154" s="33"/>
      <c r="CL154" s="33"/>
      <c r="CM154" s="33"/>
      <c r="CN154" s="33"/>
      <c r="CO154" s="33"/>
      <c r="CP154" s="33" t="s">
        <v>39</v>
      </c>
      <c r="CQ154" s="33"/>
      <c r="CR154" s="33"/>
      <c r="CS154" s="33"/>
      <c r="CT154" s="43" t="s">
        <v>186</v>
      </c>
      <c r="CU154" s="43" t="s">
        <v>186</v>
      </c>
      <c r="CV154" s="43"/>
      <c r="CW154" s="43"/>
      <c r="CX154" s="39"/>
      <c r="CY154" s="39"/>
      <c r="CZ154" s="37" t="s">
        <v>186</v>
      </c>
      <c r="DA154" s="37"/>
      <c r="DB154" s="62" t="s">
        <v>186</v>
      </c>
      <c r="DC154" s="33"/>
      <c r="DD154" s="60" t="s">
        <v>39</v>
      </c>
      <c r="DE154" s="60"/>
      <c r="DF154" s="60"/>
      <c r="DG154" s="39" t="s">
        <v>39</v>
      </c>
      <c r="DH154" s="39"/>
      <c r="DI154" s="39" t="s">
        <v>39</v>
      </c>
      <c r="DJ154" s="39"/>
      <c r="DK154" s="39"/>
      <c r="DL154" s="39" t="s">
        <v>39</v>
      </c>
      <c r="DM154" s="39"/>
      <c r="DN154" s="57">
        <f t="shared" si="12"/>
        <v>38</v>
      </c>
    </row>
    <row r="155" spans="1:118">
      <c r="A155" s="63" t="s">
        <v>670</v>
      </c>
      <c r="B155" s="2">
        <v>1997</v>
      </c>
      <c r="C155" s="2" t="s">
        <v>533</v>
      </c>
      <c r="D155" s="2" t="s">
        <v>37</v>
      </c>
      <c r="E155" s="2"/>
      <c r="F155" s="2"/>
      <c r="G155" s="2"/>
      <c r="H155" s="37"/>
      <c r="I155" s="37"/>
      <c r="J155" s="37" t="s">
        <v>39</v>
      </c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59"/>
      <c r="W155" s="59"/>
      <c r="X155" s="33"/>
      <c r="Y155" s="33"/>
      <c r="Z155" s="33"/>
      <c r="AA155" s="43"/>
      <c r="AB155" s="43"/>
      <c r="AC155" s="43"/>
      <c r="AD155" s="43"/>
      <c r="AE155" s="43"/>
      <c r="AF155" s="43"/>
      <c r="AG155" s="43"/>
      <c r="AH155" s="43"/>
      <c r="AI155" s="43"/>
      <c r="AJ155" s="60"/>
      <c r="AK155" s="60"/>
      <c r="AL155" s="51"/>
      <c r="AM155" s="51"/>
      <c r="AN155" s="51"/>
      <c r="AO155" s="51"/>
      <c r="AP155" s="58"/>
      <c r="AQ155" s="58"/>
      <c r="AR155" s="61"/>
      <c r="AS155" s="58" t="s">
        <v>39</v>
      </c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39"/>
      <c r="BK155" s="58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62"/>
      <c r="CG155" s="62"/>
      <c r="CH155" s="37"/>
      <c r="CI155" s="37"/>
      <c r="CJ155" s="33"/>
      <c r="CK155" s="33"/>
      <c r="CL155" s="33"/>
      <c r="CM155" s="33"/>
      <c r="CN155" s="33" t="s">
        <v>39</v>
      </c>
      <c r="CO155" s="33"/>
      <c r="CP155" s="33"/>
      <c r="CQ155" s="33" t="s">
        <v>39</v>
      </c>
      <c r="CR155" s="33" t="s">
        <v>39</v>
      </c>
      <c r="CS155" s="33"/>
      <c r="CT155" s="43"/>
      <c r="CU155" s="43"/>
      <c r="CV155" s="43"/>
      <c r="CW155" s="43"/>
      <c r="CX155" s="39"/>
      <c r="CY155" s="39"/>
      <c r="CZ155" s="37"/>
      <c r="DA155" s="37"/>
      <c r="DB155" s="62"/>
      <c r="DC155" s="33"/>
      <c r="DD155" s="60"/>
      <c r="DE155" s="60"/>
      <c r="DF155" s="60"/>
      <c r="DG155" s="39"/>
      <c r="DH155" s="39"/>
      <c r="DI155" s="39"/>
      <c r="DJ155" s="39"/>
      <c r="DK155" s="39"/>
      <c r="DL155" s="39"/>
      <c r="DM155" s="39"/>
      <c r="DN155" s="57">
        <f t="shared" si="12"/>
        <v>5</v>
      </c>
    </row>
    <row r="156" spans="1:118">
      <c r="A156" s="63" t="s">
        <v>592</v>
      </c>
      <c r="B156" s="2">
        <v>2015</v>
      </c>
      <c r="C156" s="2" t="s">
        <v>188</v>
      </c>
      <c r="D156" s="2" t="s">
        <v>37</v>
      </c>
      <c r="E156" s="2"/>
      <c r="F156" s="2"/>
      <c r="G156" s="2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8"/>
      <c r="W156" s="48"/>
      <c r="X156" s="48"/>
      <c r="Y156" s="48"/>
      <c r="Z156" s="48"/>
      <c r="AA156" s="49"/>
      <c r="AB156" s="49"/>
      <c r="AC156" s="49"/>
      <c r="AD156" s="49"/>
      <c r="AE156" s="50"/>
      <c r="AF156" s="50"/>
      <c r="AG156" s="50"/>
      <c r="AH156" s="50"/>
      <c r="AI156" s="50"/>
      <c r="AJ156" s="50"/>
      <c r="AK156" s="50"/>
      <c r="AL156" s="51"/>
      <c r="AM156" s="51"/>
      <c r="AN156" s="51"/>
      <c r="AO156" s="51"/>
      <c r="AP156" s="52"/>
      <c r="AQ156" s="52"/>
      <c r="AR156" s="53"/>
      <c r="AS156" s="54"/>
      <c r="AT156" s="54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50"/>
      <c r="CU156" s="50"/>
      <c r="CV156" s="50"/>
      <c r="CW156" s="50"/>
      <c r="CX156" s="52"/>
      <c r="CY156" s="52"/>
      <c r="CZ156" s="56"/>
      <c r="DA156" s="56"/>
      <c r="DB156" s="56"/>
      <c r="DC156" s="48"/>
      <c r="DD156" s="50"/>
      <c r="DE156" s="50"/>
      <c r="DF156" s="50"/>
      <c r="DG156" s="52"/>
      <c r="DH156" s="52"/>
      <c r="DI156" s="52"/>
      <c r="DJ156" s="52"/>
      <c r="DK156" s="52"/>
      <c r="DL156" s="52"/>
      <c r="DM156" s="52"/>
      <c r="DN156" s="57">
        <f t="shared" si="12"/>
        <v>0</v>
      </c>
    </row>
    <row r="157" spans="1:118">
      <c r="A157" s="44" t="s">
        <v>84</v>
      </c>
      <c r="B157" s="45">
        <v>1993</v>
      </c>
      <c r="C157" s="45" t="s">
        <v>68</v>
      </c>
      <c r="D157" s="45" t="s">
        <v>47</v>
      </c>
      <c r="E157" s="45">
        <v>18</v>
      </c>
      <c r="H157" s="37"/>
      <c r="I157" s="37" t="s">
        <v>39</v>
      </c>
      <c r="J157" s="37"/>
      <c r="K157" s="37"/>
      <c r="L157" s="37"/>
      <c r="M157" s="37" t="s">
        <v>39</v>
      </c>
      <c r="N157" s="37"/>
      <c r="O157" s="37" t="s">
        <v>39</v>
      </c>
      <c r="P157" s="37"/>
      <c r="Q157" s="37" t="s">
        <v>39</v>
      </c>
      <c r="R157" s="37" t="s">
        <v>39</v>
      </c>
      <c r="S157" s="37"/>
      <c r="T157" s="37"/>
      <c r="U157" s="37" t="s">
        <v>39</v>
      </c>
      <c r="V157" s="59"/>
      <c r="W157" s="59"/>
      <c r="X157" s="33"/>
      <c r="Y157" s="33"/>
      <c r="Z157" s="33" t="s">
        <v>39</v>
      </c>
      <c r="AA157" s="43" t="s">
        <v>39</v>
      </c>
      <c r="AB157" s="43"/>
      <c r="AC157" s="43"/>
      <c r="AD157" s="43"/>
      <c r="AE157" s="43"/>
      <c r="AF157" s="43"/>
      <c r="AG157" s="43"/>
      <c r="AH157" s="43"/>
      <c r="AI157" s="43"/>
      <c r="AJ157" s="60"/>
      <c r="AK157" s="60"/>
      <c r="AL157" s="51" t="s">
        <v>39</v>
      </c>
      <c r="AM157" s="51"/>
      <c r="AN157" s="51"/>
      <c r="AO157" s="51" t="s">
        <v>39</v>
      </c>
      <c r="AP157" s="58" t="s">
        <v>39</v>
      </c>
      <c r="AQ157" s="58"/>
      <c r="AR157" s="61" t="s">
        <v>39</v>
      </c>
      <c r="AS157" s="58"/>
      <c r="AT157" s="58" t="s">
        <v>39</v>
      </c>
      <c r="AU157" s="58" t="s">
        <v>186</v>
      </c>
      <c r="AV157" s="58"/>
      <c r="AW157" s="58"/>
      <c r="AX157" s="58"/>
      <c r="AY157" s="58"/>
      <c r="AZ157" s="58" t="s">
        <v>39</v>
      </c>
      <c r="BA157" s="58"/>
      <c r="BB157" s="58"/>
      <c r="BC157" s="58"/>
      <c r="BD157" s="58"/>
      <c r="BE157" s="58"/>
      <c r="BF157" s="58"/>
      <c r="BG157" s="58"/>
      <c r="BH157" s="58"/>
      <c r="BI157" s="58"/>
      <c r="BJ157" s="39"/>
      <c r="BK157" s="58"/>
      <c r="BL157" s="37"/>
      <c r="BM157" s="37" t="s">
        <v>39</v>
      </c>
      <c r="BN157" s="37"/>
      <c r="BO157" s="37"/>
      <c r="BP157" s="37"/>
      <c r="BQ157" s="37"/>
      <c r="BR157" s="37" t="s">
        <v>39</v>
      </c>
      <c r="BS157" s="37"/>
      <c r="BT157" s="37"/>
      <c r="BU157" s="37"/>
      <c r="BV157" s="37"/>
      <c r="BW157" s="37"/>
      <c r="BX157" s="37"/>
      <c r="BY157" s="37" t="s">
        <v>39</v>
      </c>
      <c r="BZ157" s="37"/>
      <c r="CA157" s="37"/>
      <c r="CB157" s="37" t="s">
        <v>39</v>
      </c>
      <c r="CC157" s="37"/>
      <c r="CD157" s="37"/>
      <c r="CE157" s="37"/>
      <c r="CF157" s="62" t="s">
        <v>39</v>
      </c>
      <c r="CG157" s="62" t="s">
        <v>39</v>
      </c>
      <c r="CH157" s="37" t="s">
        <v>39</v>
      </c>
      <c r="CI157" s="37"/>
      <c r="CJ157" s="33"/>
      <c r="CK157" s="33"/>
      <c r="CL157" s="33"/>
      <c r="CM157" s="33" t="s">
        <v>39</v>
      </c>
      <c r="CN157" s="33"/>
      <c r="CO157" s="33" t="s">
        <v>39</v>
      </c>
      <c r="CP157" s="33" t="s">
        <v>39</v>
      </c>
      <c r="CQ157" s="33"/>
      <c r="CR157" s="33"/>
      <c r="CS157" s="33"/>
      <c r="CT157" s="43" t="s">
        <v>186</v>
      </c>
      <c r="CU157" s="43" t="s">
        <v>186</v>
      </c>
      <c r="CV157" s="43"/>
      <c r="CW157" s="43"/>
      <c r="CX157" s="39"/>
      <c r="CY157" s="39"/>
      <c r="CZ157" s="37" t="s">
        <v>186</v>
      </c>
      <c r="DA157" s="37"/>
      <c r="DB157" s="62"/>
      <c r="DC157" s="33" t="s">
        <v>39</v>
      </c>
      <c r="DD157" s="60"/>
      <c r="DE157" s="60"/>
      <c r="DF157" s="60" t="s">
        <v>39</v>
      </c>
      <c r="DG157" s="39"/>
      <c r="DH157" s="39"/>
      <c r="DI157" s="39"/>
      <c r="DJ157" s="39"/>
      <c r="DK157" s="39" t="s">
        <v>39</v>
      </c>
      <c r="DL157" s="39" t="s">
        <v>39</v>
      </c>
      <c r="DM157" s="39"/>
      <c r="DN157" s="57">
        <f t="shared" si="12"/>
        <v>32</v>
      </c>
    </row>
    <row r="158" spans="1:118">
      <c r="A158" s="1" t="s">
        <v>357</v>
      </c>
      <c r="B158" s="64">
        <v>2017</v>
      </c>
      <c r="C158" s="45" t="s">
        <v>353</v>
      </c>
      <c r="D158" s="45" t="s">
        <v>47</v>
      </c>
      <c r="E158" s="45">
        <v>13</v>
      </c>
      <c r="DN158" s="70"/>
    </row>
    <row r="159" spans="1:118">
      <c r="A159" s="44" t="s">
        <v>849</v>
      </c>
      <c r="B159" s="45">
        <v>2013</v>
      </c>
      <c r="C159" s="45" t="s">
        <v>129</v>
      </c>
      <c r="D159" s="45" t="s">
        <v>47</v>
      </c>
      <c r="E159" s="45">
        <v>5</v>
      </c>
      <c r="H159" s="37"/>
      <c r="I159" s="37" t="s">
        <v>39</v>
      </c>
      <c r="J159" s="37"/>
      <c r="K159" s="37" t="s">
        <v>39</v>
      </c>
      <c r="L159" s="37"/>
      <c r="M159" s="37" t="s">
        <v>39</v>
      </c>
      <c r="N159" s="37"/>
      <c r="O159" s="37" t="s">
        <v>39</v>
      </c>
      <c r="P159" s="37"/>
      <c r="Q159" s="37"/>
      <c r="R159" s="37"/>
      <c r="S159" s="37"/>
      <c r="T159" s="37"/>
      <c r="U159" s="37"/>
      <c r="V159" s="59"/>
      <c r="W159" s="59"/>
      <c r="X159" s="33"/>
      <c r="Y159" s="33"/>
      <c r="Z159" s="33"/>
      <c r="AA159" s="43"/>
      <c r="AB159" s="43"/>
      <c r="AC159" s="43"/>
      <c r="AD159" s="43"/>
      <c r="AE159" s="43"/>
      <c r="AF159" s="43"/>
      <c r="AG159" s="43"/>
      <c r="AH159" s="43"/>
      <c r="AI159" s="43"/>
      <c r="AJ159" s="60"/>
      <c r="AK159" s="60"/>
      <c r="AL159" s="51" t="s">
        <v>39</v>
      </c>
      <c r="AM159" s="51"/>
      <c r="AN159" s="51"/>
      <c r="AO159" s="51" t="s">
        <v>39</v>
      </c>
      <c r="AP159" s="58" t="s">
        <v>39</v>
      </c>
      <c r="AQ159" s="58"/>
      <c r="AR159" s="61" t="s">
        <v>39</v>
      </c>
      <c r="AS159" s="58"/>
      <c r="AT159" s="58" t="s">
        <v>39</v>
      </c>
      <c r="AU159" s="58" t="s">
        <v>186</v>
      </c>
      <c r="AV159" s="58"/>
      <c r="AW159" s="58"/>
      <c r="AX159" s="58"/>
      <c r="AY159" s="58"/>
      <c r="AZ159" s="58" t="s">
        <v>39</v>
      </c>
      <c r="BA159" s="58"/>
      <c r="BB159" s="58" t="s">
        <v>39</v>
      </c>
      <c r="BC159" s="58"/>
      <c r="BD159" s="58"/>
      <c r="BE159" s="58"/>
      <c r="BF159" s="58" t="s">
        <v>39</v>
      </c>
      <c r="BG159" s="58"/>
      <c r="BH159" s="58"/>
      <c r="BI159" s="58"/>
      <c r="BJ159" s="39"/>
      <c r="BK159" s="58"/>
      <c r="BL159" s="37"/>
      <c r="BM159" s="37" t="s">
        <v>39</v>
      </c>
      <c r="BN159" s="37"/>
      <c r="BO159" s="37"/>
      <c r="BP159" s="37" t="s">
        <v>39</v>
      </c>
      <c r="BQ159" s="37"/>
      <c r="BR159" s="37"/>
      <c r="BS159" s="37"/>
      <c r="BT159" s="37" t="s">
        <v>39</v>
      </c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62"/>
      <c r="CG159" s="62"/>
      <c r="CH159" s="37"/>
      <c r="CI159" s="37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43"/>
      <c r="CU159" s="43"/>
      <c r="CV159" s="43"/>
      <c r="CW159" s="43"/>
      <c r="CX159" s="39"/>
      <c r="CY159" s="39"/>
      <c r="CZ159" s="37" t="s">
        <v>186</v>
      </c>
      <c r="DA159" s="37"/>
      <c r="DB159" s="62"/>
      <c r="DC159" s="33"/>
      <c r="DD159" s="60"/>
      <c r="DE159" s="60"/>
      <c r="DF159" s="60"/>
      <c r="DG159" s="39" t="s">
        <v>39</v>
      </c>
      <c r="DH159" s="39"/>
      <c r="DI159" s="39" t="s">
        <v>39</v>
      </c>
      <c r="DJ159" s="39"/>
      <c r="DK159" s="39" t="s">
        <v>39</v>
      </c>
      <c r="DL159" s="39" t="s">
        <v>39</v>
      </c>
      <c r="DM159" s="39"/>
      <c r="DN159" s="57">
        <f>COUNTA(H159:DM159)</f>
        <v>21</v>
      </c>
    </row>
    <row r="160" spans="1:118">
      <c r="A160" s="44" t="s">
        <v>413</v>
      </c>
      <c r="B160" s="64">
        <v>2016</v>
      </c>
      <c r="C160" s="45" t="s">
        <v>409</v>
      </c>
      <c r="D160" s="45" t="s">
        <v>47</v>
      </c>
      <c r="E160" s="45">
        <v>2</v>
      </c>
      <c r="DN160" s="70"/>
    </row>
    <row r="161" spans="1:118">
      <c r="A161" s="44" t="s">
        <v>850</v>
      </c>
      <c r="B161" s="45">
        <v>2011</v>
      </c>
      <c r="C161" s="45" t="s">
        <v>452</v>
      </c>
      <c r="D161" s="45" t="s">
        <v>37</v>
      </c>
      <c r="E161" s="45">
        <v>27</v>
      </c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59"/>
      <c r="W161" s="59"/>
      <c r="X161" s="33"/>
      <c r="Y161" s="33"/>
      <c r="Z161" s="33"/>
      <c r="AA161" s="43"/>
      <c r="AB161" s="43"/>
      <c r="AC161" s="43"/>
      <c r="AD161" s="43"/>
      <c r="AE161" s="43"/>
      <c r="AF161" s="43"/>
      <c r="AG161" s="43"/>
      <c r="AH161" s="43"/>
      <c r="AI161" s="43"/>
      <c r="AJ161" s="60"/>
      <c r="AK161" s="60"/>
      <c r="AL161" s="51"/>
      <c r="AM161" s="51"/>
      <c r="AN161" s="51"/>
      <c r="AO161" s="51"/>
      <c r="AP161" s="58"/>
      <c r="AQ161" s="58"/>
      <c r="AR161" s="61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39"/>
      <c r="BK161" s="58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62"/>
      <c r="CG161" s="62"/>
      <c r="CH161" s="37"/>
      <c r="CI161" s="37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43"/>
      <c r="CU161" s="43"/>
      <c r="CV161" s="43"/>
      <c r="CW161" s="43"/>
      <c r="CX161" s="39"/>
      <c r="CY161" s="39"/>
      <c r="CZ161" s="37"/>
      <c r="DA161" s="37"/>
      <c r="DB161" s="62"/>
      <c r="DC161" s="33"/>
      <c r="DD161" s="60"/>
      <c r="DE161" s="60"/>
      <c r="DF161" s="60"/>
      <c r="DG161" s="39"/>
      <c r="DH161" s="39"/>
      <c r="DI161" s="39"/>
      <c r="DJ161" s="39"/>
      <c r="DK161" s="39" t="s">
        <v>39</v>
      </c>
      <c r="DL161" s="39"/>
      <c r="DM161" s="39"/>
      <c r="DN161" s="57">
        <f>COUNTA(H161:DM161)</f>
        <v>1</v>
      </c>
    </row>
    <row r="162" spans="1:118">
      <c r="A162" s="1" t="s">
        <v>851</v>
      </c>
      <c r="B162" s="64">
        <v>2017</v>
      </c>
      <c r="C162" s="45" t="s">
        <v>353</v>
      </c>
      <c r="D162" s="45" t="s">
        <v>37</v>
      </c>
      <c r="E162" s="45">
        <v>19</v>
      </c>
      <c r="DN162" s="70"/>
    </row>
    <row r="163" spans="1:118">
      <c r="A163" s="63" t="s">
        <v>578</v>
      </c>
      <c r="B163" s="2">
        <v>1992</v>
      </c>
      <c r="C163" s="2" t="s">
        <v>68</v>
      </c>
      <c r="D163" s="2" t="s">
        <v>47</v>
      </c>
      <c r="E163" s="2"/>
      <c r="F163" s="2" t="s">
        <v>39</v>
      </c>
      <c r="G163" s="2"/>
      <c r="H163" s="37" t="s">
        <v>39</v>
      </c>
      <c r="I163" s="37"/>
      <c r="J163" s="37" t="s">
        <v>39</v>
      </c>
      <c r="K163" s="37"/>
      <c r="L163" s="37" t="s">
        <v>39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59"/>
      <c r="W163" s="59"/>
      <c r="X163" s="33"/>
      <c r="Y163" s="33" t="s">
        <v>39</v>
      </c>
      <c r="Z163" s="33"/>
      <c r="AA163" s="43"/>
      <c r="AB163" s="43"/>
      <c r="AC163" s="43"/>
      <c r="AD163" s="43"/>
      <c r="AE163" s="43"/>
      <c r="AF163" s="43"/>
      <c r="AG163" s="43"/>
      <c r="AH163" s="43"/>
      <c r="AI163" s="43"/>
      <c r="AJ163" s="60"/>
      <c r="AK163" s="60"/>
      <c r="AL163" s="51"/>
      <c r="AM163" s="51"/>
      <c r="AN163" s="51" t="s">
        <v>39</v>
      </c>
      <c r="AO163" s="51"/>
      <c r="AP163" s="58"/>
      <c r="AQ163" s="58" t="s">
        <v>39</v>
      </c>
      <c r="AR163" s="61"/>
      <c r="AS163" s="58" t="s">
        <v>39</v>
      </c>
      <c r="AT163" s="58"/>
      <c r="AU163" s="58"/>
      <c r="AV163" s="58" t="s">
        <v>186</v>
      </c>
      <c r="AW163" s="58"/>
      <c r="AX163" s="58"/>
      <c r="AY163" s="58"/>
      <c r="AZ163" s="58"/>
      <c r="BA163" s="58"/>
      <c r="BB163" s="58"/>
      <c r="BC163" s="58"/>
      <c r="BD163" s="58"/>
      <c r="BE163" s="58" t="s">
        <v>39</v>
      </c>
      <c r="BF163" s="58"/>
      <c r="BG163" s="58"/>
      <c r="BH163" s="58"/>
      <c r="BI163" s="58"/>
      <c r="BJ163" s="39"/>
      <c r="BK163" s="58"/>
      <c r="BL163" s="37"/>
      <c r="BM163" s="37"/>
      <c r="BN163" s="37" t="s">
        <v>39</v>
      </c>
      <c r="BO163" s="37"/>
      <c r="BP163" s="37"/>
      <c r="BQ163" s="37" t="s">
        <v>39</v>
      </c>
      <c r="BR163" s="37"/>
      <c r="BS163" s="37"/>
      <c r="BT163" s="37"/>
      <c r="BU163" s="37" t="s">
        <v>39</v>
      </c>
      <c r="BV163" s="37"/>
      <c r="BW163" s="37"/>
      <c r="BX163" s="37" t="s">
        <v>39</v>
      </c>
      <c r="BY163" s="37"/>
      <c r="BZ163" s="37" t="s">
        <v>39</v>
      </c>
      <c r="CA163" s="37"/>
      <c r="CB163" s="37"/>
      <c r="CC163" s="37"/>
      <c r="CD163" s="37" t="s">
        <v>39</v>
      </c>
      <c r="CE163" s="37"/>
      <c r="CF163" s="62"/>
      <c r="CG163" s="62"/>
      <c r="CH163" s="37"/>
      <c r="CI163" s="37"/>
      <c r="CJ163" s="33" t="s">
        <v>39</v>
      </c>
      <c r="CK163" s="33"/>
      <c r="CL163" s="33"/>
      <c r="CM163" s="33"/>
      <c r="CN163" s="33" t="s">
        <v>39</v>
      </c>
      <c r="CO163" s="33"/>
      <c r="CP163" s="33" t="s">
        <v>39</v>
      </c>
      <c r="CQ163" s="33" t="s">
        <v>39</v>
      </c>
      <c r="CR163" s="33" t="s">
        <v>39</v>
      </c>
      <c r="CS163" s="33"/>
      <c r="CT163" s="43"/>
      <c r="CU163" s="43"/>
      <c r="CV163" s="43" t="s">
        <v>186</v>
      </c>
      <c r="CW163" s="43" t="s">
        <v>39</v>
      </c>
      <c r="CX163" s="39" t="s">
        <v>39</v>
      </c>
      <c r="CY163" s="39" t="s">
        <v>39</v>
      </c>
      <c r="CZ163" s="37"/>
      <c r="DA163" s="37" t="s">
        <v>186</v>
      </c>
      <c r="DB163" s="62"/>
      <c r="DC163" s="33"/>
      <c r="DD163" s="60"/>
      <c r="DE163" s="60"/>
      <c r="DF163" s="60"/>
      <c r="DG163" s="39"/>
      <c r="DH163" s="39"/>
      <c r="DI163" s="39"/>
      <c r="DJ163" s="39"/>
      <c r="DK163" s="39"/>
      <c r="DL163" s="39"/>
      <c r="DM163" s="39"/>
      <c r="DN163" s="57">
        <f>COUNTA(H163:DM163)</f>
        <v>25</v>
      </c>
    </row>
    <row r="164" spans="1:118">
      <c r="A164" s="1" t="s">
        <v>171</v>
      </c>
      <c r="B164" s="64">
        <v>2017</v>
      </c>
      <c r="C164" s="45" t="s">
        <v>167</v>
      </c>
      <c r="D164" s="45" t="s">
        <v>37</v>
      </c>
      <c r="E164" s="45">
        <v>3</v>
      </c>
      <c r="DN164" s="70"/>
    </row>
    <row r="165" spans="1:118">
      <c r="A165" s="63" t="s">
        <v>627</v>
      </c>
      <c r="B165" s="2">
        <v>2013</v>
      </c>
      <c r="C165" s="2" t="s">
        <v>322</v>
      </c>
      <c r="D165" s="2" t="s">
        <v>37</v>
      </c>
      <c r="E165" s="2"/>
      <c r="F165" s="2"/>
      <c r="G165" s="2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59"/>
      <c r="W165" s="59"/>
      <c r="X165" s="33"/>
      <c r="Y165" s="33"/>
      <c r="Z165" s="33"/>
      <c r="AA165" s="43"/>
      <c r="AB165" s="43"/>
      <c r="AC165" s="43"/>
      <c r="AD165" s="43"/>
      <c r="AE165" s="43"/>
      <c r="AF165" s="43"/>
      <c r="AG165" s="43"/>
      <c r="AH165" s="43"/>
      <c r="AI165" s="43"/>
      <c r="AJ165" s="60"/>
      <c r="AK165" s="60"/>
      <c r="AL165" s="58"/>
      <c r="AM165" s="58"/>
      <c r="AN165" s="58"/>
      <c r="AO165" s="58"/>
      <c r="AP165" s="58"/>
      <c r="AQ165" s="58"/>
      <c r="AR165" s="61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39"/>
      <c r="BK165" s="58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 t="s">
        <v>39</v>
      </c>
      <c r="BX165" s="37"/>
      <c r="BY165" s="37"/>
      <c r="BZ165" s="37"/>
      <c r="CA165" s="37"/>
      <c r="CB165" s="37"/>
      <c r="CC165" s="37"/>
      <c r="CD165" s="37"/>
      <c r="CE165" s="37"/>
      <c r="CF165" s="62"/>
      <c r="CG165" s="62"/>
      <c r="CH165" s="37"/>
      <c r="CI165" s="37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43"/>
      <c r="CU165" s="43"/>
      <c r="CV165" s="43"/>
      <c r="CW165" s="43"/>
      <c r="CX165" s="39"/>
      <c r="CY165" s="39"/>
      <c r="CZ165" s="37"/>
      <c r="DA165" s="37"/>
      <c r="DB165" s="62"/>
      <c r="DC165" s="33"/>
      <c r="DD165" s="60"/>
      <c r="DE165" s="60"/>
      <c r="DF165" s="60"/>
      <c r="DG165" s="39"/>
      <c r="DH165" s="39"/>
      <c r="DI165" s="39"/>
      <c r="DJ165" s="39"/>
      <c r="DK165" s="39"/>
      <c r="DL165" s="39"/>
      <c r="DM165" s="39"/>
      <c r="DN165" s="57">
        <f>COUNTA(H165:DM165)</f>
        <v>1</v>
      </c>
    </row>
    <row r="166" spans="1:118">
      <c r="A166" s="1" t="s">
        <v>414</v>
      </c>
      <c r="B166" s="64">
        <v>2017</v>
      </c>
      <c r="C166" s="45" t="s">
        <v>409</v>
      </c>
      <c r="D166" s="45" t="s">
        <v>37</v>
      </c>
      <c r="E166" s="45">
        <v>8</v>
      </c>
      <c r="DN166" s="70"/>
    </row>
    <row r="167" spans="1:118">
      <c r="A167" s="63" t="s">
        <v>852</v>
      </c>
      <c r="B167" s="2">
        <v>2013</v>
      </c>
      <c r="C167" s="2" t="s">
        <v>56</v>
      </c>
      <c r="D167" s="2" t="s">
        <v>37</v>
      </c>
      <c r="E167" s="2"/>
      <c r="F167" s="2"/>
      <c r="G167" s="2" t="s">
        <v>39</v>
      </c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59"/>
      <c r="W167" s="59"/>
      <c r="X167" s="33"/>
      <c r="Y167" s="33"/>
      <c r="Z167" s="33"/>
      <c r="AA167" s="43"/>
      <c r="AB167" s="43"/>
      <c r="AC167" s="43"/>
      <c r="AD167" s="43"/>
      <c r="AE167" s="43"/>
      <c r="AF167" s="43"/>
      <c r="AG167" s="43"/>
      <c r="AH167" s="43"/>
      <c r="AI167" s="43"/>
      <c r="AJ167" s="60"/>
      <c r="AK167" s="60"/>
      <c r="AL167" s="58"/>
      <c r="AM167" s="58"/>
      <c r="AN167" s="58"/>
      <c r="AO167" s="58"/>
      <c r="AP167" s="58"/>
      <c r="AQ167" s="58"/>
      <c r="AR167" s="61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39"/>
      <c r="BK167" s="58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62"/>
      <c r="CG167" s="62"/>
      <c r="CH167" s="37"/>
      <c r="CI167" s="37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43"/>
      <c r="CU167" s="43"/>
      <c r="CV167" s="43"/>
      <c r="CW167" s="43"/>
      <c r="CX167" s="39"/>
      <c r="CY167" s="39"/>
      <c r="CZ167" s="37"/>
      <c r="DA167" s="37"/>
      <c r="DB167" s="62"/>
      <c r="DC167" s="33"/>
      <c r="DD167" s="60"/>
      <c r="DE167" s="60"/>
      <c r="DF167" s="60"/>
      <c r="DG167" s="39"/>
      <c r="DH167" s="39"/>
      <c r="DI167" s="39"/>
      <c r="DJ167" s="39" t="s">
        <v>186</v>
      </c>
      <c r="DK167" s="39"/>
      <c r="DL167" s="39"/>
      <c r="DM167" s="39"/>
      <c r="DN167" s="57">
        <f t="shared" ref="DN167:DN178" si="13">COUNTA(H167:DM167)</f>
        <v>1</v>
      </c>
    </row>
    <row r="168" spans="1:118">
      <c r="A168" s="44" t="s">
        <v>446</v>
      </c>
      <c r="B168" s="45">
        <v>2011</v>
      </c>
      <c r="C168" s="45" t="s">
        <v>442</v>
      </c>
      <c r="D168" s="45" t="s">
        <v>37</v>
      </c>
      <c r="E168" s="45">
        <v>3</v>
      </c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59"/>
      <c r="W168" s="59"/>
      <c r="X168" s="33"/>
      <c r="Y168" s="33"/>
      <c r="Z168" s="33"/>
      <c r="AA168" s="43"/>
      <c r="AB168" s="43"/>
      <c r="AC168" s="43"/>
      <c r="AD168" s="43"/>
      <c r="AE168" s="43"/>
      <c r="AF168" s="43"/>
      <c r="AG168" s="43"/>
      <c r="AH168" s="43"/>
      <c r="AI168" s="43"/>
      <c r="AJ168" s="60"/>
      <c r="AK168" s="60"/>
      <c r="AL168" s="51"/>
      <c r="AM168" s="51"/>
      <c r="AN168" s="51"/>
      <c r="AO168" s="51"/>
      <c r="AP168" s="58"/>
      <c r="AQ168" s="58"/>
      <c r="AR168" s="61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39"/>
      <c r="BK168" s="58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62"/>
      <c r="CG168" s="62"/>
      <c r="CH168" s="37"/>
      <c r="CI168" s="37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43"/>
      <c r="CU168" s="43"/>
      <c r="CV168" s="43"/>
      <c r="CW168" s="43"/>
      <c r="CX168" s="39"/>
      <c r="CY168" s="39"/>
      <c r="CZ168" s="37"/>
      <c r="DA168" s="37"/>
      <c r="DB168" s="62"/>
      <c r="DC168" s="33"/>
      <c r="DD168" s="60"/>
      <c r="DE168" s="60"/>
      <c r="DF168" s="60"/>
      <c r="DG168" s="39"/>
      <c r="DH168" s="39"/>
      <c r="DI168" s="39"/>
      <c r="DJ168" s="39"/>
      <c r="DK168" s="39"/>
      <c r="DL168" s="39" t="s">
        <v>39</v>
      </c>
      <c r="DM168" s="39"/>
      <c r="DN168" s="57">
        <f t="shared" si="13"/>
        <v>1</v>
      </c>
    </row>
    <row r="169" spans="1:118">
      <c r="A169" s="44" t="s">
        <v>853</v>
      </c>
      <c r="B169" s="45">
        <v>2011</v>
      </c>
      <c r="C169" s="45" t="s">
        <v>452</v>
      </c>
      <c r="D169" s="45" t="s">
        <v>37</v>
      </c>
      <c r="E169" s="45">
        <v>17</v>
      </c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59"/>
      <c r="W169" s="59"/>
      <c r="X169" s="33"/>
      <c r="Y169" s="33"/>
      <c r="Z169" s="33"/>
      <c r="AA169" s="43"/>
      <c r="AB169" s="43"/>
      <c r="AC169" s="43"/>
      <c r="AD169" s="43"/>
      <c r="AE169" s="43"/>
      <c r="AF169" s="43"/>
      <c r="AG169" s="43"/>
      <c r="AH169" s="43"/>
      <c r="AI169" s="43"/>
      <c r="AJ169" s="60"/>
      <c r="AK169" s="60"/>
      <c r="AL169" s="58"/>
      <c r="AM169" s="58"/>
      <c r="AN169" s="58"/>
      <c r="AO169" s="58"/>
      <c r="AP169" s="58"/>
      <c r="AQ169" s="58"/>
      <c r="AR169" s="61"/>
      <c r="AS169" s="58"/>
      <c r="AT169" s="58"/>
      <c r="AU169" s="58"/>
      <c r="AV169" s="58"/>
      <c r="AW169" s="58" t="s">
        <v>186</v>
      </c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39"/>
      <c r="BK169" s="58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62"/>
      <c r="CG169" s="62"/>
      <c r="CH169" s="37"/>
      <c r="CI169" s="37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43"/>
      <c r="CU169" s="43"/>
      <c r="CV169" s="43"/>
      <c r="CW169" s="43"/>
      <c r="CX169" s="39"/>
      <c r="CY169" s="39"/>
      <c r="CZ169" s="37"/>
      <c r="DA169" s="37"/>
      <c r="DB169" s="62"/>
      <c r="DC169" s="33"/>
      <c r="DD169" s="60"/>
      <c r="DE169" s="60"/>
      <c r="DF169" s="60"/>
      <c r="DG169" s="39"/>
      <c r="DH169" s="39"/>
      <c r="DI169" s="39"/>
      <c r="DJ169" s="39"/>
      <c r="DK169" s="39"/>
      <c r="DL169" s="39" t="s">
        <v>39</v>
      </c>
      <c r="DM169" s="39"/>
      <c r="DN169" s="57">
        <f t="shared" si="13"/>
        <v>2</v>
      </c>
    </row>
    <row r="170" spans="1:118">
      <c r="A170" s="44" t="s">
        <v>323</v>
      </c>
      <c r="B170" s="45">
        <v>2005</v>
      </c>
      <c r="C170" s="45" t="s">
        <v>322</v>
      </c>
      <c r="D170" s="45" t="s">
        <v>37</v>
      </c>
      <c r="E170" s="45">
        <v>1</v>
      </c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59"/>
      <c r="W170" s="59"/>
      <c r="X170" s="33"/>
      <c r="Y170" s="33"/>
      <c r="Z170" s="33" t="s">
        <v>39</v>
      </c>
      <c r="AA170" s="43"/>
      <c r="AB170" s="43"/>
      <c r="AC170" s="43"/>
      <c r="AD170" s="43"/>
      <c r="AE170" s="43"/>
      <c r="AF170" s="43"/>
      <c r="AG170" s="43"/>
      <c r="AH170" s="43"/>
      <c r="AI170" s="43"/>
      <c r="AJ170" s="60"/>
      <c r="AK170" s="60"/>
      <c r="AL170" s="58"/>
      <c r="AM170" s="58"/>
      <c r="AN170" s="58"/>
      <c r="AO170" s="58"/>
      <c r="AP170" s="58"/>
      <c r="AQ170" s="58"/>
      <c r="AR170" s="61"/>
      <c r="AS170" s="58"/>
      <c r="AT170" s="58" t="s">
        <v>39</v>
      </c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39"/>
      <c r="BK170" s="58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62"/>
      <c r="CG170" s="62"/>
      <c r="CH170" s="37"/>
      <c r="CI170" s="37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43" t="s">
        <v>186</v>
      </c>
      <c r="CU170" s="43" t="s">
        <v>186</v>
      </c>
      <c r="CV170" s="43"/>
      <c r="CW170" s="43"/>
      <c r="CX170" s="39"/>
      <c r="CY170" s="39"/>
      <c r="CZ170" s="37"/>
      <c r="DA170" s="37"/>
      <c r="DB170" s="62"/>
      <c r="DC170" s="33"/>
      <c r="DD170" s="60"/>
      <c r="DE170" s="60"/>
      <c r="DF170" s="60"/>
      <c r="DG170" s="39"/>
      <c r="DH170" s="39"/>
      <c r="DI170" s="39" t="s">
        <v>39</v>
      </c>
      <c r="DJ170" s="39"/>
      <c r="DK170" s="39"/>
      <c r="DL170" s="39"/>
      <c r="DM170" s="39"/>
      <c r="DN170" s="57">
        <f t="shared" si="13"/>
        <v>5</v>
      </c>
    </row>
    <row r="171" spans="1:118">
      <c r="A171" s="44" t="s">
        <v>201</v>
      </c>
      <c r="B171" s="45">
        <v>2012</v>
      </c>
      <c r="C171" s="45" t="s">
        <v>196</v>
      </c>
      <c r="D171" s="45" t="s">
        <v>47</v>
      </c>
      <c r="E171" s="45">
        <v>11</v>
      </c>
      <c r="H171" s="37"/>
      <c r="I171" s="37" t="s">
        <v>39</v>
      </c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59"/>
      <c r="W171" s="59"/>
      <c r="X171" s="33"/>
      <c r="Y171" s="33"/>
      <c r="Z171" s="33"/>
      <c r="AA171" s="43"/>
      <c r="AB171" s="43"/>
      <c r="AC171" s="43"/>
      <c r="AD171" s="43" t="s">
        <v>39</v>
      </c>
      <c r="AE171" s="43"/>
      <c r="AF171" s="43"/>
      <c r="AG171" s="43"/>
      <c r="AH171" s="43"/>
      <c r="AI171" s="43"/>
      <c r="AJ171" s="60"/>
      <c r="AK171" s="60"/>
      <c r="AL171" s="51"/>
      <c r="AM171" s="51"/>
      <c r="AN171" s="51"/>
      <c r="AO171" s="51"/>
      <c r="AP171" s="58"/>
      <c r="AQ171" s="58"/>
      <c r="AR171" s="61"/>
      <c r="AS171" s="58"/>
      <c r="AT171" s="58" t="s">
        <v>39</v>
      </c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39"/>
      <c r="BK171" s="58"/>
      <c r="BL171" s="37"/>
      <c r="BM171" s="37" t="s">
        <v>39</v>
      </c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62"/>
      <c r="CG171" s="62"/>
      <c r="CH171" s="37"/>
      <c r="CI171" s="37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43"/>
      <c r="CU171" s="43"/>
      <c r="CV171" s="43"/>
      <c r="CW171" s="43"/>
      <c r="CX171" s="39"/>
      <c r="CY171" s="39"/>
      <c r="CZ171" s="37"/>
      <c r="DA171" s="37"/>
      <c r="DB171" s="62"/>
      <c r="DC171" s="33"/>
      <c r="DD171" s="60"/>
      <c r="DE171" s="60"/>
      <c r="DF171" s="60"/>
      <c r="DG171" s="39"/>
      <c r="DH171" s="39"/>
      <c r="DI171" s="39"/>
      <c r="DJ171" s="39"/>
      <c r="DK171" s="39"/>
      <c r="DL171" s="39" t="s">
        <v>39</v>
      </c>
      <c r="DM171" s="39"/>
      <c r="DN171" s="57">
        <f t="shared" si="13"/>
        <v>5</v>
      </c>
    </row>
    <row r="172" spans="1:118">
      <c r="A172" s="44" t="s">
        <v>311</v>
      </c>
      <c r="B172" s="45">
        <v>2005</v>
      </c>
      <c r="C172" s="45" t="s">
        <v>307</v>
      </c>
      <c r="D172" s="45" t="s">
        <v>37</v>
      </c>
      <c r="E172" s="45">
        <v>5</v>
      </c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59"/>
      <c r="W172" s="59"/>
      <c r="X172" s="33"/>
      <c r="Y172" s="33"/>
      <c r="Z172" s="33"/>
      <c r="AA172" s="43"/>
      <c r="AB172" s="43"/>
      <c r="AC172" s="43"/>
      <c r="AD172" s="43"/>
      <c r="AE172" s="43"/>
      <c r="AF172" s="43"/>
      <c r="AG172" s="43"/>
      <c r="AH172" s="43"/>
      <c r="AI172" s="43"/>
      <c r="AJ172" s="60"/>
      <c r="AK172" s="60"/>
      <c r="AL172" s="51"/>
      <c r="AM172" s="51"/>
      <c r="AN172" s="51"/>
      <c r="AO172" s="51"/>
      <c r="AP172" s="58"/>
      <c r="AQ172" s="58"/>
      <c r="AR172" s="61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39"/>
      <c r="BK172" s="58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62"/>
      <c r="CG172" s="62"/>
      <c r="CH172" s="37"/>
      <c r="CI172" s="37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43"/>
      <c r="CU172" s="43" t="s">
        <v>186</v>
      </c>
      <c r="CV172" s="43"/>
      <c r="CW172" s="43"/>
      <c r="CX172" s="39"/>
      <c r="CY172" s="39"/>
      <c r="CZ172" s="37"/>
      <c r="DA172" s="37"/>
      <c r="DB172" s="62"/>
      <c r="DC172" s="33"/>
      <c r="DD172" s="60"/>
      <c r="DE172" s="60"/>
      <c r="DF172" s="60"/>
      <c r="DG172" s="39"/>
      <c r="DH172" s="39"/>
      <c r="DI172" s="39"/>
      <c r="DJ172" s="39"/>
      <c r="DK172" s="39"/>
      <c r="DL172" s="39" t="s">
        <v>39</v>
      </c>
      <c r="DM172" s="39"/>
      <c r="DN172" s="57">
        <f t="shared" si="13"/>
        <v>2</v>
      </c>
    </row>
    <row r="173" spans="1:118">
      <c r="A173" s="44" t="s">
        <v>147</v>
      </c>
      <c r="B173" s="45">
        <v>2013</v>
      </c>
      <c r="C173" s="45" t="s">
        <v>139</v>
      </c>
      <c r="D173" s="45" t="s">
        <v>47</v>
      </c>
      <c r="E173" s="45">
        <v>21</v>
      </c>
      <c r="H173" s="37"/>
      <c r="I173" s="37" t="s">
        <v>39</v>
      </c>
      <c r="J173" s="37"/>
      <c r="K173" s="37" t="s">
        <v>39</v>
      </c>
      <c r="L173" s="37"/>
      <c r="M173" s="37" t="s">
        <v>39</v>
      </c>
      <c r="N173" s="37"/>
      <c r="O173" s="37" t="s">
        <v>39</v>
      </c>
      <c r="P173" s="37"/>
      <c r="Q173" s="37"/>
      <c r="R173" s="37"/>
      <c r="S173" s="37"/>
      <c r="T173" s="37"/>
      <c r="U173" s="37"/>
      <c r="V173" s="59"/>
      <c r="W173" s="59"/>
      <c r="X173" s="33"/>
      <c r="Y173" s="33"/>
      <c r="Z173" s="33"/>
      <c r="AA173" s="43"/>
      <c r="AB173" s="43"/>
      <c r="AC173" s="43"/>
      <c r="AD173" s="43"/>
      <c r="AE173" s="43"/>
      <c r="AF173" s="43"/>
      <c r="AG173" s="43"/>
      <c r="AH173" s="43"/>
      <c r="AI173" s="43"/>
      <c r="AJ173" s="60"/>
      <c r="AK173" s="60"/>
      <c r="AL173" s="51" t="s">
        <v>39</v>
      </c>
      <c r="AM173" s="51"/>
      <c r="AN173" s="51"/>
      <c r="AO173" s="51"/>
      <c r="AP173" s="58" t="s">
        <v>39</v>
      </c>
      <c r="AQ173" s="58"/>
      <c r="AR173" s="61"/>
      <c r="AS173" s="58"/>
      <c r="AT173" s="58"/>
      <c r="AU173" s="58"/>
      <c r="AV173" s="58"/>
      <c r="AW173" s="58"/>
      <c r="AX173" s="58"/>
      <c r="AY173" s="58"/>
      <c r="AZ173" s="58" t="s">
        <v>39</v>
      </c>
      <c r="BA173" s="58"/>
      <c r="BB173" s="58"/>
      <c r="BC173" s="58" t="s">
        <v>39</v>
      </c>
      <c r="BD173" s="58"/>
      <c r="BE173" s="58"/>
      <c r="BF173" s="58"/>
      <c r="BG173" s="58"/>
      <c r="BH173" s="58"/>
      <c r="BI173" s="58"/>
      <c r="BJ173" s="39"/>
      <c r="BK173" s="58"/>
      <c r="BL173" s="37"/>
      <c r="BM173" s="37" t="s">
        <v>39</v>
      </c>
      <c r="BN173" s="37"/>
      <c r="BO173" s="37" t="s">
        <v>39</v>
      </c>
      <c r="BP173" s="37" t="s">
        <v>39</v>
      </c>
      <c r="BQ173" s="37"/>
      <c r="BR173" s="37"/>
      <c r="BS173" s="37" t="s">
        <v>39</v>
      </c>
      <c r="BT173" s="37" t="s">
        <v>39</v>
      </c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62"/>
      <c r="CG173" s="62"/>
      <c r="CH173" s="37"/>
      <c r="CI173" s="37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43"/>
      <c r="CU173" s="43"/>
      <c r="CV173" s="43"/>
      <c r="CW173" s="43"/>
      <c r="CX173" s="39"/>
      <c r="CY173" s="39"/>
      <c r="CZ173" s="37" t="s">
        <v>186</v>
      </c>
      <c r="DA173" s="37"/>
      <c r="DB173" s="62"/>
      <c r="DC173" s="33"/>
      <c r="DD173" s="60" t="s">
        <v>39</v>
      </c>
      <c r="DE173" s="60"/>
      <c r="DF173" s="60"/>
      <c r="DG173" s="39" t="s">
        <v>39</v>
      </c>
      <c r="DH173" s="39"/>
      <c r="DI173" s="39" t="s">
        <v>39</v>
      </c>
      <c r="DJ173" s="39"/>
      <c r="DK173" s="39"/>
      <c r="DL173" s="39" t="s">
        <v>39</v>
      </c>
      <c r="DM173" s="39"/>
      <c r="DN173" s="57">
        <f t="shared" si="13"/>
        <v>18</v>
      </c>
    </row>
    <row r="174" spans="1:118">
      <c r="A174" s="63" t="s">
        <v>854</v>
      </c>
      <c r="B174" s="2">
        <v>2009</v>
      </c>
      <c r="C174" s="2" t="s">
        <v>281</v>
      </c>
      <c r="D174" s="2" t="s">
        <v>47</v>
      </c>
      <c r="E174" s="2"/>
      <c r="F174" s="2"/>
      <c r="G174" s="2"/>
      <c r="H174" s="37" t="s">
        <v>39</v>
      </c>
      <c r="I174" s="37"/>
      <c r="J174" s="37" t="s">
        <v>39</v>
      </c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59"/>
      <c r="W174" s="59"/>
      <c r="X174" s="33"/>
      <c r="Y174" s="33"/>
      <c r="Z174" s="33"/>
      <c r="AA174" s="43"/>
      <c r="AB174" s="43"/>
      <c r="AC174" s="43"/>
      <c r="AD174" s="43"/>
      <c r="AE174" s="43"/>
      <c r="AF174" s="43"/>
      <c r="AG174" s="43"/>
      <c r="AH174" s="43"/>
      <c r="AI174" s="43"/>
      <c r="AJ174" s="60"/>
      <c r="AK174" s="60"/>
      <c r="AL174" s="51"/>
      <c r="AM174" s="51"/>
      <c r="AN174" s="51" t="s">
        <v>39</v>
      </c>
      <c r="AO174" s="51"/>
      <c r="AP174" s="58"/>
      <c r="AQ174" s="58" t="s">
        <v>39</v>
      </c>
      <c r="AR174" s="61"/>
      <c r="AS174" s="58"/>
      <c r="AT174" s="58"/>
      <c r="AU174" s="58"/>
      <c r="AV174" s="58"/>
      <c r="AW174" s="58"/>
      <c r="AX174" s="58"/>
      <c r="AY174" s="58"/>
      <c r="AZ174" s="58"/>
      <c r="BA174" s="58" t="s">
        <v>39</v>
      </c>
      <c r="BB174" s="58"/>
      <c r="BC174" s="58"/>
      <c r="BD174" s="58"/>
      <c r="BE174" s="58"/>
      <c r="BF174" s="58"/>
      <c r="BG174" s="58"/>
      <c r="BH174" s="58"/>
      <c r="BI174" s="58"/>
      <c r="BJ174" s="39"/>
      <c r="BK174" s="58"/>
      <c r="BL174" s="37" t="s">
        <v>39</v>
      </c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62"/>
      <c r="CG174" s="62"/>
      <c r="CH174" s="37"/>
      <c r="CI174" s="37"/>
      <c r="CJ174" s="33"/>
      <c r="CK174" s="33"/>
      <c r="CL174" s="33"/>
      <c r="CM174" s="33"/>
      <c r="CN174" s="33" t="s">
        <v>39</v>
      </c>
      <c r="CO174" s="33"/>
      <c r="CP174" s="33"/>
      <c r="CQ174" s="33"/>
      <c r="CR174" s="33"/>
      <c r="CS174" s="33"/>
      <c r="CT174" s="43"/>
      <c r="CU174" s="43"/>
      <c r="CV174" s="43" t="s">
        <v>186</v>
      </c>
      <c r="CW174" s="43"/>
      <c r="CX174" s="39" t="s">
        <v>39</v>
      </c>
      <c r="CY174" s="39" t="s">
        <v>39</v>
      </c>
      <c r="CZ174" s="37"/>
      <c r="DA174" s="37" t="s">
        <v>186</v>
      </c>
      <c r="DB174" s="62"/>
      <c r="DC174" s="33"/>
      <c r="DD174" s="60"/>
      <c r="DE174" s="60"/>
      <c r="DF174" s="60"/>
      <c r="DG174" s="39"/>
      <c r="DH174" s="39"/>
      <c r="DI174" s="39"/>
      <c r="DJ174" s="39"/>
      <c r="DK174" s="39"/>
      <c r="DL174" s="39"/>
      <c r="DM174" s="39"/>
      <c r="DN174" s="57">
        <f t="shared" si="13"/>
        <v>11</v>
      </c>
    </row>
    <row r="175" spans="1:118">
      <c r="A175" s="44" t="s">
        <v>855</v>
      </c>
      <c r="B175" s="45">
        <v>2003</v>
      </c>
      <c r="C175" s="45" t="s">
        <v>56</v>
      </c>
      <c r="D175" s="45" t="s">
        <v>37</v>
      </c>
      <c r="E175" s="45">
        <v>8</v>
      </c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59"/>
      <c r="W175" s="59"/>
      <c r="X175" s="33"/>
      <c r="Y175" s="33"/>
      <c r="Z175" s="33"/>
      <c r="AA175" s="43"/>
      <c r="AB175" s="43"/>
      <c r="AC175" s="43"/>
      <c r="AD175" s="43"/>
      <c r="AE175" s="43"/>
      <c r="AF175" s="43"/>
      <c r="AG175" s="43"/>
      <c r="AH175" s="43"/>
      <c r="AI175" s="43"/>
      <c r="AJ175" s="60"/>
      <c r="AK175" s="60"/>
      <c r="AL175" s="51"/>
      <c r="AM175" s="51"/>
      <c r="AN175" s="51"/>
      <c r="AO175" s="51"/>
      <c r="AP175" s="58"/>
      <c r="AQ175" s="58"/>
      <c r="AR175" s="61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39"/>
      <c r="BK175" s="58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62"/>
      <c r="CG175" s="62"/>
      <c r="CH175" s="37"/>
      <c r="CI175" s="37"/>
      <c r="CJ175" s="33"/>
      <c r="CK175" s="33"/>
      <c r="CL175" s="33"/>
      <c r="CM175" s="33"/>
      <c r="CN175" s="33"/>
      <c r="CO175" s="33" t="s">
        <v>39</v>
      </c>
      <c r="CP175" s="33"/>
      <c r="CQ175" s="33"/>
      <c r="CR175" s="33"/>
      <c r="CS175" s="33"/>
      <c r="CT175" s="43" t="s">
        <v>39</v>
      </c>
      <c r="CU175" s="43" t="s">
        <v>39</v>
      </c>
      <c r="CV175" s="43"/>
      <c r="CW175" s="43"/>
      <c r="CX175" s="39"/>
      <c r="CY175" s="39"/>
      <c r="CZ175" s="37"/>
      <c r="DA175" s="37"/>
      <c r="DB175" s="62"/>
      <c r="DC175" s="33"/>
      <c r="DD175" s="60"/>
      <c r="DE175" s="60"/>
      <c r="DF175" s="60"/>
      <c r="DG175" s="39"/>
      <c r="DH175" s="39"/>
      <c r="DI175" s="39"/>
      <c r="DJ175" s="39"/>
      <c r="DK175" s="39"/>
      <c r="DL175" s="39" t="s">
        <v>39</v>
      </c>
      <c r="DM175" s="39"/>
      <c r="DN175" s="57">
        <f t="shared" si="13"/>
        <v>4</v>
      </c>
    </row>
    <row r="176" spans="1:118">
      <c r="A176" s="44" t="s">
        <v>856</v>
      </c>
      <c r="B176" s="45">
        <v>1995</v>
      </c>
      <c r="C176" s="45" t="s">
        <v>329</v>
      </c>
      <c r="D176" s="45" t="s">
        <v>37</v>
      </c>
      <c r="E176" s="45">
        <v>11</v>
      </c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59"/>
      <c r="W176" s="59"/>
      <c r="X176" s="33"/>
      <c r="Y176" s="33"/>
      <c r="Z176" s="33" t="s">
        <v>39</v>
      </c>
      <c r="AA176" s="43"/>
      <c r="AB176" s="43"/>
      <c r="AC176" s="43"/>
      <c r="AD176" s="43"/>
      <c r="AE176" s="43"/>
      <c r="AF176" s="43"/>
      <c r="AG176" s="43"/>
      <c r="AH176" s="43"/>
      <c r="AI176" s="43"/>
      <c r="AJ176" s="60"/>
      <c r="AK176" s="60"/>
      <c r="AL176" s="58"/>
      <c r="AM176" s="58"/>
      <c r="AN176" s="58"/>
      <c r="AO176" s="58"/>
      <c r="AP176" s="58"/>
      <c r="AQ176" s="58"/>
      <c r="AR176" s="61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39"/>
      <c r="BK176" s="58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62"/>
      <c r="CG176" s="62"/>
      <c r="CH176" s="37"/>
      <c r="CI176" s="37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43" t="s">
        <v>186</v>
      </c>
      <c r="CU176" s="43"/>
      <c r="CV176" s="43"/>
      <c r="CW176" s="43"/>
      <c r="CX176" s="39"/>
      <c r="CY176" s="39"/>
      <c r="CZ176" s="37" t="s">
        <v>186</v>
      </c>
      <c r="DA176" s="37"/>
      <c r="DB176" s="62"/>
      <c r="DC176" s="33"/>
      <c r="DD176" s="60"/>
      <c r="DE176" s="60"/>
      <c r="DF176" s="60"/>
      <c r="DG176" s="39"/>
      <c r="DH176" s="39"/>
      <c r="DI176" s="39"/>
      <c r="DJ176" s="39"/>
      <c r="DK176" s="39"/>
      <c r="DL176" s="39"/>
      <c r="DM176" s="39"/>
      <c r="DN176" s="57">
        <f t="shared" si="13"/>
        <v>3</v>
      </c>
    </row>
    <row r="177" spans="1:118">
      <c r="A177" s="44" t="s">
        <v>857</v>
      </c>
      <c r="B177" s="45">
        <v>2008</v>
      </c>
      <c r="C177" s="45" t="s">
        <v>380</v>
      </c>
      <c r="D177" s="45" t="s">
        <v>47</v>
      </c>
      <c r="E177" s="45">
        <v>11</v>
      </c>
      <c r="H177" s="37"/>
      <c r="I177" s="37" t="s">
        <v>39</v>
      </c>
      <c r="J177" s="37"/>
      <c r="K177" s="37" t="s">
        <v>39</v>
      </c>
      <c r="L177" s="37"/>
      <c r="M177" s="37" t="s">
        <v>39</v>
      </c>
      <c r="N177" s="37"/>
      <c r="O177" s="37" t="s">
        <v>39</v>
      </c>
      <c r="P177" s="37"/>
      <c r="Q177" s="37" t="s">
        <v>39</v>
      </c>
      <c r="R177" s="37" t="s">
        <v>39</v>
      </c>
      <c r="S177" s="37" t="s">
        <v>39</v>
      </c>
      <c r="T177" s="37"/>
      <c r="U177" s="37"/>
      <c r="V177" s="59"/>
      <c r="W177" s="59" t="s">
        <v>39</v>
      </c>
      <c r="X177" s="33"/>
      <c r="Y177" s="33"/>
      <c r="Z177" s="33"/>
      <c r="AA177" s="43"/>
      <c r="AB177" s="43"/>
      <c r="AC177" s="43"/>
      <c r="AD177" s="43"/>
      <c r="AE177" s="43"/>
      <c r="AF177" s="43"/>
      <c r="AG177" s="43"/>
      <c r="AH177" s="43"/>
      <c r="AI177" s="43"/>
      <c r="AJ177" s="60"/>
      <c r="AK177" s="60"/>
      <c r="AL177" s="51"/>
      <c r="AM177" s="51"/>
      <c r="AN177" s="51"/>
      <c r="AO177" s="51"/>
      <c r="AP177" s="58"/>
      <c r="AQ177" s="58"/>
      <c r="AR177" s="61"/>
      <c r="AS177" s="58"/>
      <c r="AT177" s="58" t="s">
        <v>39</v>
      </c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39"/>
      <c r="BK177" s="58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62"/>
      <c r="CG177" s="62"/>
      <c r="CH177" s="37"/>
      <c r="CI177" s="37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77" t="s">
        <v>186</v>
      </c>
      <c r="CU177" s="77" t="s">
        <v>186</v>
      </c>
      <c r="CV177" s="77"/>
      <c r="CW177" s="77"/>
      <c r="CX177" s="39"/>
      <c r="CY177" s="39"/>
      <c r="CZ177" s="37"/>
      <c r="DA177" s="37"/>
      <c r="DB177" s="62" t="s">
        <v>186</v>
      </c>
      <c r="DC177" s="33"/>
      <c r="DD177" s="60"/>
      <c r="DE177" s="60"/>
      <c r="DF177" s="60"/>
      <c r="DG177" s="39" t="s">
        <v>39</v>
      </c>
      <c r="DH177" s="39"/>
      <c r="DI177" s="39"/>
      <c r="DJ177" s="39"/>
      <c r="DK177" s="39"/>
      <c r="DL177" s="39"/>
      <c r="DM177" s="39"/>
      <c r="DN177" s="57">
        <f t="shared" si="13"/>
        <v>13</v>
      </c>
    </row>
    <row r="178" spans="1:118">
      <c r="A178" s="44" t="s">
        <v>185</v>
      </c>
      <c r="B178" s="45">
        <v>2013</v>
      </c>
      <c r="C178" s="45" t="s">
        <v>184</v>
      </c>
      <c r="D178" s="45" t="s">
        <v>47</v>
      </c>
      <c r="E178" s="45">
        <v>2</v>
      </c>
      <c r="H178" s="37"/>
      <c r="I178" s="37" t="s">
        <v>39</v>
      </c>
      <c r="J178" s="37"/>
      <c r="K178" s="37" t="s">
        <v>39</v>
      </c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59"/>
      <c r="W178" s="59"/>
      <c r="X178" s="33"/>
      <c r="Y178" s="33"/>
      <c r="Z178" s="33"/>
      <c r="AA178" s="43" t="s">
        <v>39</v>
      </c>
      <c r="AB178" s="43"/>
      <c r="AC178" s="43"/>
      <c r="AD178" s="43" t="s">
        <v>39</v>
      </c>
      <c r="AE178" s="43"/>
      <c r="AF178" s="43"/>
      <c r="AG178" s="43"/>
      <c r="AH178" s="43"/>
      <c r="AI178" s="43"/>
      <c r="AJ178" s="60"/>
      <c r="AK178" s="60"/>
      <c r="AL178" s="51" t="s">
        <v>39</v>
      </c>
      <c r="AM178" s="51"/>
      <c r="AN178" s="51"/>
      <c r="AO178" s="51"/>
      <c r="AP178" s="58" t="s">
        <v>39</v>
      </c>
      <c r="AQ178" s="58"/>
      <c r="AR178" s="61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39"/>
      <c r="BK178" s="58"/>
      <c r="BL178" s="37"/>
      <c r="BM178" s="37" t="s">
        <v>39</v>
      </c>
      <c r="BN178" s="37"/>
      <c r="BO178" s="37"/>
      <c r="BP178" s="37" t="s">
        <v>39</v>
      </c>
      <c r="BQ178" s="37"/>
      <c r="BR178" s="37"/>
      <c r="BS178" s="37"/>
      <c r="BT178" s="37" t="s">
        <v>39</v>
      </c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62"/>
      <c r="CG178" s="62"/>
      <c r="CH178" s="37"/>
      <c r="CI178" s="37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77"/>
      <c r="CU178" s="77"/>
      <c r="CV178" s="77"/>
      <c r="CW178" s="77"/>
      <c r="CX178" s="39"/>
      <c r="CY178" s="39"/>
      <c r="CZ178" s="37"/>
      <c r="DA178" s="37"/>
      <c r="DB178" s="62"/>
      <c r="DC178" s="33"/>
      <c r="DD178" s="60" t="s">
        <v>39</v>
      </c>
      <c r="DE178" s="60"/>
      <c r="DF178" s="60"/>
      <c r="DG178" s="39" t="s">
        <v>39</v>
      </c>
      <c r="DH178" s="39"/>
      <c r="DI178" s="39" t="s">
        <v>39</v>
      </c>
      <c r="DJ178" s="39"/>
      <c r="DK178" s="39"/>
      <c r="DL178" s="39"/>
      <c r="DM178" s="39"/>
      <c r="DN178" s="57">
        <f t="shared" si="13"/>
        <v>12</v>
      </c>
    </row>
    <row r="179" spans="1:118">
      <c r="A179" s="44" t="s">
        <v>148</v>
      </c>
      <c r="B179" s="64">
        <v>2017</v>
      </c>
      <c r="C179" s="45" t="s">
        <v>139</v>
      </c>
      <c r="D179" s="45" t="s">
        <v>37</v>
      </c>
      <c r="E179" s="45">
        <v>1</v>
      </c>
      <c r="DN179" s="70"/>
    </row>
    <row r="180" spans="1:118">
      <c r="A180" s="1" t="s">
        <v>520</v>
      </c>
      <c r="B180" s="64">
        <v>2017</v>
      </c>
      <c r="C180" s="45" t="s">
        <v>521</v>
      </c>
      <c r="D180" s="45" t="s">
        <v>37</v>
      </c>
      <c r="E180" s="45">
        <v>8</v>
      </c>
      <c r="DN180" s="70"/>
    </row>
    <row r="181" spans="1:118">
      <c r="A181" s="44" t="s">
        <v>57</v>
      </c>
      <c r="B181" s="45">
        <v>2015</v>
      </c>
      <c r="C181" s="46" t="s">
        <v>56</v>
      </c>
      <c r="D181" s="46" t="s">
        <v>47</v>
      </c>
      <c r="E181" s="46">
        <v>7</v>
      </c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8"/>
      <c r="W181" s="48"/>
      <c r="X181" s="48"/>
      <c r="Y181" s="48"/>
      <c r="Z181" s="48"/>
      <c r="AA181" s="49"/>
      <c r="AB181" s="49"/>
      <c r="AC181" s="49"/>
      <c r="AD181" s="49"/>
      <c r="AE181" s="50"/>
      <c r="AF181" s="50"/>
      <c r="AG181" s="50"/>
      <c r="AH181" s="50"/>
      <c r="AI181" s="50"/>
      <c r="AJ181" s="50"/>
      <c r="AK181" s="50"/>
      <c r="AL181" s="51"/>
      <c r="AM181" s="51" t="s">
        <v>39</v>
      </c>
      <c r="AN181" s="51"/>
      <c r="AO181" s="51"/>
      <c r="AP181" s="52"/>
      <c r="AQ181" s="52"/>
      <c r="AR181" s="53" t="s">
        <v>39</v>
      </c>
      <c r="AS181" s="54"/>
      <c r="AT181" s="54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5"/>
      <c r="BM181" s="55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50"/>
      <c r="CU181" s="50"/>
      <c r="CV181" s="50"/>
      <c r="CW181" s="50"/>
      <c r="CX181" s="52"/>
      <c r="CY181" s="52"/>
      <c r="CZ181" s="56"/>
      <c r="DA181" s="56"/>
      <c r="DB181" s="56"/>
      <c r="DC181" s="48"/>
      <c r="DD181" s="50"/>
      <c r="DE181" s="50"/>
      <c r="DF181" s="50"/>
      <c r="DG181" s="52"/>
      <c r="DH181" s="52"/>
      <c r="DI181" s="52"/>
      <c r="DJ181" s="52"/>
      <c r="DK181" s="52"/>
      <c r="DL181" s="52"/>
      <c r="DM181" s="52"/>
      <c r="DN181" s="57">
        <f>COUNTA(H181:DM181)</f>
        <v>2</v>
      </c>
    </row>
    <row r="182" spans="1:118">
      <c r="A182" s="44" t="s">
        <v>85</v>
      </c>
      <c r="B182" s="45">
        <v>2009</v>
      </c>
      <c r="C182" s="45" t="s">
        <v>68</v>
      </c>
      <c r="D182" s="45" t="s">
        <v>47</v>
      </c>
      <c r="E182" s="45">
        <v>3</v>
      </c>
      <c r="H182" s="37"/>
      <c r="I182" s="37"/>
      <c r="J182" s="37"/>
      <c r="K182" s="37"/>
      <c r="L182" s="37"/>
      <c r="M182" s="37" t="s">
        <v>39</v>
      </c>
      <c r="N182" s="37"/>
      <c r="O182" s="37" t="s">
        <v>39</v>
      </c>
      <c r="P182" s="37"/>
      <c r="Q182" s="37"/>
      <c r="R182" s="37"/>
      <c r="S182" s="37"/>
      <c r="T182" s="37"/>
      <c r="U182" s="37"/>
      <c r="V182" s="59"/>
      <c r="W182" s="59" t="s">
        <v>39</v>
      </c>
      <c r="X182" s="33"/>
      <c r="Y182" s="33"/>
      <c r="Z182" s="33"/>
      <c r="AA182" s="43"/>
      <c r="AB182" s="43"/>
      <c r="AC182" s="43"/>
      <c r="AD182" s="43"/>
      <c r="AE182" s="43"/>
      <c r="AF182" s="43"/>
      <c r="AG182" s="43"/>
      <c r="AH182" s="43"/>
      <c r="AI182" s="43"/>
      <c r="AJ182" s="60"/>
      <c r="AK182" s="60"/>
      <c r="AL182" s="51" t="s">
        <v>39</v>
      </c>
      <c r="AM182" s="51"/>
      <c r="AN182" s="51"/>
      <c r="AO182" s="51"/>
      <c r="AP182" s="58" t="s">
        <v>39</v>
      </c>
      <c r="AQ182" s="58"/>
      <c r="AR182" s="61" t="s">
        <v>39</v>
      </c>
      <c r="AS182" s="58"/>
      <c r="AT182" s="58"/>
      <c r="AU182" s="58" t="s">
        <v>186</v>
      </c>
      <c r="AV182" s="58"/>
      <c r="AW182" s="58"/>
      <c r="AX182" s="58"/>
      <c r="AY182" s="58"/>
      <c r="AZ182" s="58" t="s">
        <v>39</v>
      </c>
      <c r="BA182" s="58"/>
      <c r="BB182" s="58"/>
      <c r="BC182" s="58"/>
      <c r="BD182" s="58"/>
      <c r="BE182" s="58"/>
      <c r="BF182" s="58"/>
      <c r="BG182" s="58"/>
      <c r="BH182" s="58"/>
      <c r="BI182" s="58"/>
      <c r="BJ182" s="39" t="s">
        <v>39</v>
      </c>
      <c r="BK182" s="58"/>
      <c r="BL182" s="37"/>
      <c r="BM182" s="37"/>
      <c r="BN182" s="37"/>
      <c r="BO182" s="37"/>
      <c r="BP182" s="37" t="s">
        <v>39</v>
      </c>
      <c r="BQ182" s="37"/>
      <c r="BR182" s="37" t="s">
        <v>39</v>
      </c>
      <c r="BS182" s="37"/>
      <c r="BT182" s="37"/>
      <c r="BU182" s="37"/>
      <c r="BV182" s="37"/>
      <c r="BW182" s="37"/>
      <c r="BX182" s="37"/>
      <c r="BY182" s="37"/>
      <c r="BZ182" s="37"/>
      <c r="CA182" s="37"/>
      <c r="CB182" s="37" t="s">
        <v>39</v>
      </c>
      <c r="CC182" s="37"/>
      <c r="CD182" s="37"/>
      <c r="CE182" s="37"/>
      <c r="CF182" s="62" t="s">
        <v>39</v>
      </c>
      <c r="CG182" s="62" t="s">
        <v>39</v>
      </c>
      <c r="CH182" s="37" t="s">
        <v>39</v>
      </c>
      <c r="CI182" s="37"/>
      <c r="CJ182" s="33"/>
      <c r="CK182" s="33"/>
      <c r="CL182" s="33"/>
      <c r="CM182" s="33"/>
      <c r="CN182" s="33"/>
      <c r="CO182" s="33"/>
      <c r="CP182" s="33" t="s">
        <v>39</v>
      </c>
      <c r="CQ182" s="33"/>
      <c r="CR182" s="33"/>
      <c r="CS182" s="33"/>
      <c r="CT182" s="43" t="s">
        <v>186</v>
      </c>
      <c r="CU182" s="43" t="s">
        <v>186</v>
      </c>
      <c r="CV182" s="43"/>
      <c r="CW182" s="43"/>
      <c r="CX182" s="39"/>
      <c r="CY182" s="39"/>
      <c r="CZ182" s="37" t="s">
        <v>186</v>
      </c>
      <c r="DA182" s="37"/>
      <c r="DB182" s="62" t="s">
        <v>186</v>
      </c>
      <c r="DC182" s="33"/>
      <c r="DD182" s="60" t="s">
        <v>39</v>
      </c>
      <c r="DE182" s="60"/>
      <c r="DF182" s="60"/>
      <c r="DG182" s="39" t="s">
        <v>39</v>
      </c>
      <c r="DH182" s="39"/>
      <c r="DI182" s="39"/>
      <c r="DJ182" s="39"/>
      <c r="DK182" s="39"/>
      <c r="DL182" s="39"/>
      <c r="DM182" s="39"/>
      <c r="DN182" s="57">
        <f>COUNTA(H182:DM182)</f>
        <v>22</v>
      </c>
    </row>
    <row r="183" spans="1:118">
      <c r="A183" s="63" t="s">
        <v>581</v>
      </c>
      <c r="B183" s="2">
        <v>2015</v>
      </c>
      <c r="C183" s="2" t="s">
        <v>121</v>
      </c>
      <c r="D183" s="2" t="s">
        <v>37</v>
      </c>
      <c r="E183" s="2"/>
      <c r="F183" s="2"/>
      <c r="G183" s="2" t="s">
        <v>39</v>
      </c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59"/>
      <c r="W183" s="59"/>
      <c r="X183" s="33"/>
      <c r="Y183" s="33"/>
      <c r="Z183" s="33"/>
      <c r="AA183" s="43"/>
      <c r="AB183" s="43"/>
      <c r="AC183" s="43"/>
      <c r="AD183" s="43"/>
      <c r="AE183" s="43"/>
      <c r="AF183" s="43"/>
      <c r="AG183" s="43"/>
      <c r="AH183" s="43"/>
      <c r="AI183" s="43"/>
      <c r="AJ183" s="60"/>
      <c r="AK183" s="60"/>
      <c r="AL183" s="51"/>
      <c r="AM183" s="51"/>
      <c r="AN183" s="51"/>
      <c r="AO183" s="51"/>
      <c r="AP183" s="58"/>
      <c r="AQ183" s="58"/>
      <c r="AR183" s="61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39"/>
      <c r="BK183" s="58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62"/>
      <c r="CG183" s="62"/>
      <c r="CH183" s="37"/>
      <c r="CI183" s="37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43"/>
      <c r="CU183" s="43"/>
      <c r="CV183" s="43"/>
      <c r="CW183" s="43"/>
      <c r="CX183" s="39"/>
      <c r="CY183" s="39"/>
      <c r="CZ183" s="37"/>
      <c r="DA183" s="37"/>
      <c r="DB183" s="62"/>
      <c r="DC183" s="33"/>
      <c r="DD183" s="60"/>
      <c r="DE183" s="60"/>
      <c r="DF183" s="60"/>
      <c r="DG183" s="39"/>
      <c r="DH183" s="39"/>
      <c r="DI183" s="39"/>
      <c r="DJ183" s="39"/>
      <c r="DK183" s="39"/>
      <c r="DL183" s="39"/>
      <c r="DM183" s="39"/>
      <c r="DN183" s="57">
        <f>COUNTA(H183:DM183)</f>
        <v>0</v>
      </c>
    </row>
    <row r="184" spans="1:118">
      <c r="A184" s="1" t="s">
        <v>858</v>
      </c>
      <c r="B184" s="64">
        <v>2017</v>
      </c>
      <c r="C184" s="45" t="s">
        <v>494</v>
      </c>
      <c r="D184" s="45" t="s">
        <v>37</v>
      </c>
      <c r="E184" s="45">
        <v>5</v>
      </c>
      <c r="DN184" s="70"/>
    </row>
    <row r="185" spans="1:118">
      <c r="A185" s="44" t="s">
        <v>385</v>
      </c>
      <c r="B185" s="45">
        <v>2011</v>
      </c>
      <c r="C185" s="45" t="s">
        <v>380</v>
      </c>
      <c r="D185" s="45" t="s">
        <v>37</v>
      </c>
      <c r="E185" s="45">
        <v>7</v>
      </c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59"/>
      <c r="W185" s="59"/>
      <c r="X185" s="33"/>
      <c r="Y185" s="33"/>
      <c r="Z185" s="33"/>
      <c r="AA185" s="43"/>
      <c r="AB185" s="43"/>
      <c r="AC185" s="43"/>
      <c r="AD185" s="43"/>
      <c r="AE185" s="43"/>
      <c r="AF185" s="43"/>
      <c r="AG185" s="43"/>
      <c r="AH185" s="43"/>
      <c r="AI185" s="43"/>
      <c r="AJ185" s="60"/>
      <c r="AK185" s="60"/>
      <c r="AL185" s="51"/>
      <c r="AM185" s="51"/>
      <c r="AN185" s="51"/>
      <c r="AO185" s="51"/>
      <c r="AP185" s="58"/>
      <c r="AQ185" s="58"/>
      <c r="AR185" s="61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39"/>
      <c r="BK185" s="58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62"/>
      <c r="CG185" s="62"/>
      <c r="CH185" s="37"/>
      <c r="CI185" s="37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43"/>
      <c r="CU185" s="43"/>
      <c r="CV185" s="43"/>
      <c r="CW185" s="43"/>
      <c r="CX185" s="39"/>
      <c r="CY185" s="39"/>
      <c r="CZ185" s="37"/>
      <c r="DA185" s="37"/>
      <c r="DB185" s="62"/>
      <c r="DC185" s="33"/>
      <c r="DD185" s="60"/>
      <c r="DE185" s="60"/>
      <c r="DF185" s="60"/>
      <c r="DG185" s="39"/>
      <c r="DH185" s="39"/>
      <c r="DI185" s="39"/>
      <c r="DJ185" s="39"/>
      <c r="DK185" s="39"/>
      <c r="DL185" s="39"/>
      <c r="DM185" s="39"/>
      <c r="DN185" s="57">
        <f>COUNTA(H185:DM185)</f>
        <v>0</v>
      </c>
    </row>
    <row r="186" spans="1:118">
      <c r="A186" s="63" t="s">
        <v>637</v>
      </c>
      <c r="B186" s="2">
        <v>2009</v>
      </c>
      <c r="C186" s="2" t="s">
        <v>353</v>
      </c>
      <c r="D186" s="2" t="s">
        <v>47</v>
      </c>
      <c r="E186" s="2"/>
      <c r="F186" s="2"/>
      <c r="G186" s="2"/>
      <c r="H186" s="37" t="s">
        <v>39</v>
      </c>
      <c r="I186" s="37"/>
      <c r="J186" s="37" t="s">
        <v>39</v>
      </c>
      <c r="K186" s="37"/>
      <c r="L186" s="37" t="s">
        <v>39</v>
      </c>
      <c r="M186" s="37"/>
      <c r="N186" s="37" t="s">
        <v>39</v>
      </c>
      <c r="O186" s="37"/>
      <c r="P186" s="37"/>
      <c r="Q186" s="37"/>
      <c r="R186" s="37"/>
      <c r="S186" s="37"/>
      <c r="T186" s="37"/>
      <c r="U186" s="37"/>
      <c r="V186" s="59"/>
      <c r="W186" s="59"/>
      <c r="X186" s="33"/>
      <c r="Y186" s="33"/>
      <c r="Z186" s="33" t="s">
        <v>39</v>
      </c>
      <c r="AA186" s="43"/>
      <c r="AB186" s="43" t="s">
        <v>39</v>
      </c>
      <c r="AC186" s="43"/>
      <c r="AD186" s="43"/>
      <c r="AE186" s="43"/>
      <c r="AF186" s="43"/>
      <c r="AG186" s="43"/>
      <c r="AH186" s="43"/>
      <c r="AI186" s="43"/>
      <c r="AJ186" s="60"/>
      <c r="AK186" s="60"/>
      <c r="AL186" s="51"/>
      <c r="AM186" s="51"/>
      <c r="AN186" s="51" t="s">
        <v>39</v>
      </c>
      <c r="AO186" s="51"/>
      <c r="AP186" s="58"/>
      <c r="AQ186" s="58" t="s">
        <v>39</v>
      </c>
      <c r="AR186" s="61"/>
      <c r="AS186" s="58" t="s">
        <v>39</v>
      </c>
      <c r="AT186" s="58"/>
      <c r="AU186" s="58"/>
      <c r="AV186" s="58"/>
      <c r="AW186" s="58"/>
      <c r="AX186" s="58"/>
      <c r="AY186" s="58" t="s">
        <v>39</v>
      </c>
      <c r="AZ186" s="58"/>
      <c r="BA186" s="58" t="s">
        <v>39</v>
      </c>
      <c r="BB186" s="58"/>
      <c r="BC186" s="58"/>
      <c r="BD186" s="58"/>
      <c r="BE186" s="58" t="s">
        <v>39</v>
      </c>
      <c r="BF186" s="58"/>
      <c r="BG186" s="58"/>
      <c r="BH186" s="58" t="s">
        <v>39</v>
      </c>
      <c r="BI186" s="58"/>
      <c r="BJ186" s="39"/>
      <c r="BK186" s="58"/>
      <c r="BL186" s="37" t="s">
        <v>39</v>
      </c>
      <c r="BM186" s="37"/>
      <c r="BN186" s="37" t="s">
        <v>39</v>
      </c>
      <c r="BO186" s="37"/>
      <c r="BP186" s="37"/>
      <c r="BQ186" s="37" t="s">
        <v>39</v>
      </c>
      <c r="BR186" s="37"/>
      <c r="BS186" s="37"/>
      <c r="BT186" s="37"/>
      <c r="BU186" s="37" t="s">
        <v>39</v>
      </c>
      <c r="BV186" s="37"/>
      <c r="BW186" s="37"/>
      <c r="BX186" s="37" t="s">
        <v>39</v>
      </c>
      <c r="BY186" s="37"/>
      <c r="BZ186" s="37" t="s">
        <v>39</v>
      </c>
      <c r="CA186" s="37"/>
      <c r="CB186" s="37"/>
      <c r="CC186" s="37"/>
      <c r="CD186" s="37" t="s">
        <v>39</v>
      </c>
      <c r="CE186" s="37"/>
      <c r="CF186" s="62"/>
      <c r="CG186" s="62"/>
      <c r="CH186" s="37"/>
      <c r="CI186" s="37"/>
      <c r="CJ186" s="33" t="s">
        <v>39</v>
      </c>
      <c r="CK186" s="33"/>
      <c r="CL186" s="33"/>
      <c r="CM186" s="33"/>
      <c r="CN186" s="33"/>
      <c r="CO186" s="33"/>
      <c r="CP186" s="33"/>
      <c r="CQ186" s="33"/>
      <c r="CR186" s="33"/>
      <c r="CS186" s="33"/>
      <c r="CT186" s="77"/>
      <c r="CU186" s="77"/>
      <c r="CV186" s="77"/>
      <c r="CW186" s="77"/>
      <c r="CX186" s="39" t="s">
        <v>39</v>
      </c>
      <c r="CY186" s="39" t="s">
        <v>39</v>
      </c>
      <c r="CZ186" s="37"/>
      <c r="DA186" s="37" t="s">
        <v>186</v>
      </c>
      <c r="DB186" s="62"/>
      <c r="DC186" s="33"/>
      <c r="DD186" s="60"/>
      <c r="DE186" s="60"/>
      <c r="DF186" s="60"/>
      <c r="DG186" s="39"/>
      <c r="DH186" s="39" t="s">
        <v>39</v>
      </c>
      <c r="DI186" s="39"/>
      <c r="DJ186" s="39"/>
      <c r="DK186" s="39"/>
      <c r="DL186" s="39"/>
      <c r="DM186" s="39"/>
      <c r="DN186" s="57">
        <f>COUNTA(H186:DM186)</f>
        <v>25</v>
      </c>
    </row>
    <row r="187" spans="1:118">
      <c r="A187" s="44" t="s">
        <v>468</v>
      </c>
      <c r="B187" s="45">
        <v>2005</v>
      </c>
      <c r="C187" s="45" t="s">
        <v>452</v>
      </c>
      <c r="D187" s="45" t="s">
        <v>37</v>
      </c>
      <c r="E187" s="45">
        <v>1</v>
      </c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59"/>
      <c r="W187" s="59"/>
      <c r="X187" s="33"/>
      <c r="Y187" s="33"/>
      <c r="Z187" s="33"/>
      <c r="AA187" s="43"/>
      <c r="AB187" s="43"/>
      <c r="AC187" s="43"/>
      <c r="AD187" s="43"/>
      <c r="AE187" s="43"/>
      <c r="AF187" s="43"/>
      <c r="AG187" s="43"/>
      <c r="AH187" s="43"/>
      <c r="AI187" s="43"/>
      <c r="AJ187" s="60"/>
      <c r="AK187" s="60"/>
      <c r="AL187" s="51"/>
      <c r="AM187" s="51"/>
      <c r="AN187" s="51"/>
      <c r="AO187" s="51"/>
      <c r="AP187" s="58"/>
      <c r="AQ187" s="58"/>
      <c r="AR187" s="61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39"/>
      <c r="BK187" s="58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62"/>
      <c r="CG187" s="62"/>
      <c r="CH187" s="37"/>
      <c r="CI187" s="37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43"/>
      <c r="CU187" s="43" t="s">
        <v>186</v>
      </c>
      <c r="CV187" s="43"/>
      <c r="CW187" s="43"/>
      <c r="CX187" s="39"/>
      <c r="CY187" s="39"/>
      <c r="CZ187" s="37"/>
      <c r="DA187" s="37"/>
      <c r="DB187" s="62"/>
      <c r="DC187" s="33"/>
      <c r="DD187" s="60"/>
      <c r="DE187" s="60"/>
      <c r="DF187" s="60"/>
      <c r="DG187" s="39"/>
      <c r="DH187" s="39"/>
      <c r="DI187" s="39"/>
      <c r="DJ187" s="39"/>
      <c r="DK187" s="39"/>
      <c r="DL187" s="39" t="s">
        <v>39</v>
      </c>
      <c r="DM187" s="39"/>
      <c r="DN187" s="57">
        <f>COUNTA(H187:DM187)</f>
        <v>2</v>
      </c>
    </row>
    <row r="188" spans="1:118">
      <c r="A188" s="1" t="s">
        <v>469</v>
      </c>
      <c r="B188" s="64">
        <v>2017</v>
      </c>
      <c r="C188" s="45" t="s">
        <v>452</v>
      </c>
      <c r="D188" s="45" t="s">
        <v>47</v>
      </c>
      <c r="E188" s="45">
        <v>15</v>
      </c>
      <c r="DN188" s="70"/>
    </row>
    <row r="189" spans="1:118">
      <c r="A189" s="44" t="s">
        <v>427</v>
      </c>
      <c r="B189" s="64">
        <v>2017</v>
      </c>
      <c r="C189" s="45" t="s">
        <v>428</v>
      </c>
      <c r="D189" s="45" t="s">
        <v>37</v>
      </c>
      <c r="E189" s="45" t="s">
        <v>38</v>
      </c>
      <c r="DN189" s="70"/>
    </row>
    <row r="190" spans="1:118">
      <c r="A190" s="44" t="s">
        <v>859</v>
      </c>
      <c r="B190" s="45">
        <v>1993</v>
      </c>
      <c r="C190" s="45" t="s">
        <v>494</v>
      </c>
      <c r="D190" s="45" t="s">
        <v>37</v>
      </c>
      <c r="E190" s="45">
        <v>6</v>
      </c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59"/>
      <c r="W190" s="59"/>
      <c r="X190" s="33"/>
      <c r="Y190" s="33"/>
      <c r="Z190" s="33"/>
      <c r="AA190" s="43"/>
      <c r="AB190" s="43"/>
      <c r="AC190" s="43"/>
      <c r="AD190" s="43"/>
      <c r="AE190" s="43"/>
      <c r="AF190" s="43"/>
      <c r="AG190" s="43"/>
      <c r="AH190" s="43"/>
      <c r="AI190" s="43"/>
      <c r="AJ190" s="60"/>
      <c r="AK190" s="60"/>
      <c r="AL190" s="51"/>
      <c r="AM190" s="51"/>
      <c r="AN190" s="51"/>
      <c r="AO190" s="51"/>
      <c r="AP190" s="58"/>
      <c r="AQ190" s="58"/>
      <c r="AR190" s="61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39"/>
      <c r="BK190" s="58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62"/>
      <c r="CG190" s="62"/>
      <c r="CH190" s="37"/>
      <c r="CI190" s="37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43"/>
      <c r="CU190" s="43"/>
      <c r="CV190" s="43"/>
      <c r="CW190" s="43"/>
      <c r="CX190" s="39"/>
      <c r="CY190" s="39"/>
      <c r="CZ190" s="37"/>
      <c r="DA190" s="37"/>
      <c r="DB190" s="62"/>
      <c r="DC190" s="33"/>
      <c r="DD190" s="60"/>
      <c r="DE190" s="60"/>
      <c r="DF190" s="60"/>
      <c r="DG190" s="39"/>
      <c r="DH190" s="39"/>
      <c r="DI190" s="39"/>
      <c r="DJ190" s="39"/>
      <c r="DK190" s="39"/>
      <c r="DL190" s="39"/>
      <c r="DM190" s="39"/>
      <c r="DN190" s="57">
        <f>COUNTA(H190:DM190)</f>
        <v>0</v>
      </c>
    </row>
    <row r="191" spans="1:118">
      <c r="A191" s="44" t="s">
        <v>58</v>
      </c>
      <c r="B191" s="45">
        <v>2011</v>
      </c>
      <c r="C191" s="45" t="s">
        <v>56</v>
      </c>
      <c r="D191" s="45" t="s">
        <v>37</v>
      </c>
      <c r="E191" s="45">
        <v>4</v>
      </c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59"/>
      <c r="W191" s="59"/>
      <c r="X191" s="33"/>
      <c r="Y191" s="33"/>
      <c r="Z191" s="33"/>
      <c r="AA191" s="43"/>
      <c r="AB191" s="43"/>
      <c r="AC191" s="43"/>
      <c r="AD191" s="43"/>
      <c r="AE191" s="43"/>
      <c r="AF191" s="43"/>
      <c r="AG191" s="43"/>
      <c r="AH191" s="43"/>
      <c r="AI191" s="43"/>
      <c r="AJ191" s="60"/>
      <c r="AK191" s="60"/>
      <c r="AL191" s="51"/>
      <c r="AM191" s="51"/>
      <c r="AN191" s="51"/>
      <c r="AO191" s="51"/>
      <c r="AP191" s="58"/>
      <c r="AQ191" s="58"/>
      <c r="AR191" s="61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39"/>
      <c r="BK191" s="58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62"/>
      <c r="CG191" s="62"/>
      <c r="CH191" s="37"/>
      <c r="CI191" s="37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43"/>
      <c r="CU191" s="43"/>
      <c r="CV191" s="43"/>
      <c r="CW191" s="43"/>
      <c r="CX191" s="39"/>
      <c r="CY191" s="39"/>
      <c r="CZ191" s="37"/>
      <c r="DA191" s="37"/>
      <c r="DB191" s="62"/>
      <c r="DC191" s="33"/>
      <c r="DD191" s="60"/>
      <c r="DE191" s="60"/>
      <c r="DF191" s="60"/>
      <c r="DG191" s="39"/>
      <c r="DH191" s="39"/>
      <c r="DI191" s="39"/>
      <c r="DJ191" s="39"/>
      <c r="DK191" s="39"/>
      <c r="DL191" s="39" t="s">
        <v>39</v>
      </c>
      <c r="DM191" s="39"/>
      <c r="DN191" s="57">
        <f>COUNTA(H191:DM191)</f>
        <v>1</v>
      </c>
    </row>
    <row r="192" spans="1:118">
      <c r="A192" s="1" t="s">
        <v>328</v>
      </c>
      <c r="B192" s="64">
        <v>2017</v>
      </c>
      <c r="C192" s="45" t="s">
        <v>329</v>
      </c>
      <c r="D192" s="45" t="s">
        <v>47</v>
      </c>
      <c r="E192" s="45">
        <v>5</v>
      </c>
      <c r="DN192" s="70"/>
    </row>
    <row r="193" spans="1:118">
      <c r="A193" s="44" t="s">
        <v>860</v>
      </c>
      <c r="B193" s="45">
        <v>2011</v>
      </c>
      <c r="C193" s="45" t="s">
        <v>432</v>
      </c>
      <c r="D193" s="45" t="s">
        <v>37</v>
      </c>
      <c r="E193" s="45">
        <v>4</v>
      </c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59"/>
      <c r="W193" s="59"/>
      <c r="X193" s="33"/>
      <c r="Y193" s="33"/>
      <c r="Z193" s="33"/>
      <c r="AA193" s="43"/>
      <c r="AB193" s="43"/>
      <c r="AC193" s="43"/>
      <c r="AD193" s="43"/>
      <c r="AE193" s="43"/>
      <c r="AF193" s="43"/>
      <c r="AG193" s="43"/>
      <c r="AH193" s="43"/>
      <c r="AI193" s="43"/>
      <c r="AJ193" s="60"/>
      <c r="AK193" s="60"/>
      <c r="AL193" s="58"/>
      <c r="AM193" s="58"/>
      <c r="AN193" s="58"/>
      <c r="AO193" s="58"/>
      <c r="AP193" s="58"/>
      <c r="AQ193" s="58"/>
      <c r="AR193" s="61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39"/>
      <c r="BK193" s="58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62"/>
      <c r="CG193" s="62"/>
      <c r="CH193" s="37"/>
      <c r="CI193" s="37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43"/>
      <c r="CU193" s="43"/>
      <c r="CV193" s="43"/>
      <c r="CW193" s="43"/>
      <c r="CX193" s="39"/>
      <c r="CY193" s="39"/>
      <c r="CZ193" s="37"/>
      <c r="DA193" s="37"/>
      <c r="DB193" s="62"/>
      <c r="DC193" s="33"/>
      <c r="DD193" s="60"/>
      <c r="DE193" s="60"/>
      <c r="DF193" s="60"/>
      <c r="DG193" s="39"/>
      <c r="DH193" s="39"/>
      <c r="DI193" s="39"/>
      <c r="DJ193" s="39"/>
      <c r="DK193" s="39"/>
      <c r="DL193" s="39" t="s">
        <v>39</v>
      </c>
      <c r="DM193" s="39"/>
      <c r="DN193" s="57">
        <f t="shared" ref="DN193:DN206" si="14">COUNTA(H193:DM193)</f>
        <v>1</v>
      </c>
    </row>
    <row r="194" spans="1:118">
      <c r="A194" s="63" t="s">
        <v>649</v>
      </c>
      <c r="B194" s="2">
        <v>2003</v>
      </c>
      <c r="C194" s="2" t="s">
        <v>432</v>
      </c>
      <c r="D194" s="2" t="s">
        <v>37</v>
      </c>
      <c r="E194" s="2"/>
      <c r="F194" s="2" t="s">
        <v>39</v>
      </c>
      <c r="G194" s="2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59"/>
      <c r="W194" s="59"/>
      <c r="X194" s="33"/>
      <c r="Y194" s="33"/>
      <c r="Z194" s="33"/>
      <c r="AA194" s="43"/>
      <c r="AB194" s="43"/>
      <c r="AC194" s="43"/>
      <c r="AD194" s="43"/>
      <c r="AE194" s="43"/>
      <c r="AF194" s="43"/>
      <c r="AG194" s="43"/>
      <c r="AH194" s="43"/>
      <c r="AI194" s="43"/>
      <c r="AJ194" s="60"/>
      <c r="AK194" s="60"/>
      <c r="AL194" s="58"/>
      <c r="AM194" s="58"/>
      <c r="AN194" s="58"/>
      <c r="AO194" s="58"/>
      <c r="AP194" s="58"/>
      <c r="AQ194" s="58"/>
      <c r="AR194" s="61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39"/>
      <c r="BK194" s="58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62"/>
      <c r="CG194" s="62"/>
      <c r="CH194" s="37"/>
      <c r="CI194" s="37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43"/>
      <c r="CU194" s="43"/>
      <c r="CV194" s="43"/>
      <c r="CW194" s="43" t="s">
        <v>39</v>
      </c>
      <c r="CX194" s="39"/>
      <c r="CY194" s="39"/>
      <c r="CZ194" s="37"/>
      <c r="DA194" s="37"/>
      <c r="DB194" s="62"/>
      <c r="DC194" s="33"/>
      <c r="DD194" s="60"/>
      <c r="DE194" s="60"/>
      <c r="DF194" s="60"/>
      <c r="DG194" s="39"/>
      <c r="DH194" s="39"/>
      <c r="DI194" s="39"/>
      <c r="DJ194" s="39"/>
      <c r="DK194" s="39"/>
      <c r="DL194" s="39"/>
      <c r="DM194" s="39"/>
      <c r="DN194" s="57">
        <f t="shared" si="14"/>
        <v>1</v>
      </c>
    </row>
    <row r="195" spans="1:118">
      <c r="A195" s="44" t="s">
        <v>471</v>
      </c>
      <c r="B195" s="45">
        <v>1999</v>
      </c>
      <c r="C195" s="45" t="s">
        <v>452</v>
      </c>
      <c r="D195" s="45" t="s">
        <v>37</v>
      </c>
      <c r="E195" s="45">
        <v>12</v>
      </c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59"/>
      <c r="W195" s="59"/>
      <c r="X195" s="33"/>
      <c r="Y195" s="33"/>
      <c r="Z195" s="33"/>
      <c r="AA195" s="43"/>
      <c r="AB195" s="43"/>
      <c r="AC195" s="43"/>
      <c r="AD195" s="43"/>
      <c r="AE195" s="43"/>
      <c r="AF195" s="43"/>
      <c r="AG195" s="43"/>
      <c r="AH195" s="43"/>
      <c r="AI195" s="43"/>
      <c r="AJ195" s="60"/>
      <c r="AK195" s="60"/>
      <c r="AL195" s="58"/>
      <c r="AM195" s="58"/>
      <c r="AN195" s="58"/>
      <c r="AO195" s="58"/>
      <c r="AP195" s="58"/>
      <c r="AQ195" s="58"/>
      <c r="AR195" s="61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 t="s">
        <v>39</v>
      </c>
      <c r="BD195" s="58"/>
      <c r="BE195" s="58"/>
      <c r="BF195" s="58"/>
      <c r="BG195" s="58"/>
      <c r="BH195" s="58"/>
      <c r="BI195" s="58"/>
      <c r="BJ195" s="39"/>
      <c r="BK195" s="58"/>
      <c r="BL195" s="37"/>
      <c r="BM195" s="37"/>
      <c r="BN195" s="37"/>
      <c r="BO195" s="37" t="s">
        <v>39</v>
      </c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 t="s">
        <v>39</v>
      </c>
      <c r="CC195" s="37"/>
      <c r="CD195" s="37"/>
      <c r="CE195" s="37"/>
      <c r="CF195" s="62"/>
      <c r="CG195" s="62"/>
      <c r="CH195" s="37"/>
      <c r="CI195" s="37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43"/>
      <c r="CU195" s="43"/>
      <c r="CV195" s="43"/>
      <c r="CW195" s="43"/>
      <c r="CX195" s="39"/>
      <c r="CY195" s="39"/>
      <c r="CZ195" s="37"/>
      <c r="DA195" s="37"/>
      <c r="DB195" s="62"/>
      <c r="DC195" s="33"/>
      <c r="DD195" s="60" t="s">
        <v>39</v>
      </c>
      <c r="DE195" s="60"/>
      <c r="DF195" s="60" t="s">
        <v>39</v>
      </c>
      <c r="DG195" s="39"/>
      <c r="DH195" s="39"/>
      <c r="DI195" s="39"/>
      <c r="DJ195" s="39"/>
      <c r="DK195" s="39"/>
      <c r="DL195" s="39"/>
      <c r="DM195" s="39"/>
      <c r="DN195" s="57">
        <f t="shared" si="14"/>
        <v>5</v>
      </c>
    </row>
    <row r="196" spans="1:118">
      <c r="A196" s="63" t="s">
        <v>593</v>
      </c>
      <c r="B196" s="2">
        <v>1981</v>
      </c>
      <c r="C196" s="2" t="s">
        <v>188</v>
      </c>
      <c r="D196" s="2" t="s">
        <v>37</v>
      </c>
      <c r="E196" s="2"/>
      <c r="F196" s="2"/>
      <c r="G196" s="2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59"/>
      <c r="W196" s="59"/>
      <c r="X196" s="33"/>
      <c r="Y196" s="33"/>
      <c r="Z196" s="33"/>
      <c r="AA196" s="43"/>
      <c r="AB196" s="43"/>
      <c r="AC196" s="43"/>
      <c r="AD196" s="43"/>
      <c r="AE196" s="43"/>
      <c r="AF196" s="43"/>
      <c r="AG196" s="43"/>
      <c r="AH196" s="43"/>
      <c r="AI196" s="43"/>
      <c r="AJ196" s="60"/>
      <c r="AK196" s="60"/>
      <c r="AL196" s="51"/>
      <c r="AM196" s="51"/>
      <c r="AN196" s="51"/>
      <c r="AO196" s="51"/>
      <c r="AP196" s="58"/>
      <c r="AQ196" s="58"/>
      <c r="AR196" s="61"/>
      <c r="AS196" s="58" t="s">
        <v>39</v>
      </c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39"/>
      <c r="BK196" s="58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62"/>
      <c r="CG196" s="62"/>
      <c r="CH196" s="37"/>
      <c r="CI196" s="37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43"/>
      <c r="CU196" s="43"/>
      <c r="CV196" s="43"/>
      <c r="CW196" s="43"/>
      <c r="CX196" s="39"/>
      <c r="CY196" s="39"/>
      <c r="CZ196" s="37"/>
      <c r="DA196" s="37"/>
      <c r="DB196" s="62"/>
      <c r="DC196" s="33"/>
      <c r="DD196" s="60"/>
      <c r="DE196" s="60"/>
      <c r="DF196" s="60"/>
      <c r="DG196" s="39"/>
      <c r="DH196" s="39"/>
      <c r="DI196" s="39"/>
      <c r="DJ196" s="39"/>
      <c r="DK196" s="39"/>
      <c r="DL196" s="39"/>
      <c r="DM196" s="39"/>
      <c r="DN196" s="57">
        <f t="shared" si="14"/>
        <v>1</v>
      </c>
    </row>
    <row r="197" spans="1:118">
      <c r="A197" s="44" t="s">
        <v>239</v>
      </c>
      <c r="B197" s="45">
        <v>2015</v>
      </c>
      <c r="C197" s="46" t="s">
        <v>238</v>
      </c>
      <c r="D197" s="46" t="s">
        <v>37</v>
      </c>
      <c r="E197" s="46">
        <v>6</v>
      </c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8"/>
      <c r="W197" s="48"/>
      <c r="X197" s="48"/>
      <c r="Y197" s="48"/>
      <c r="Z197" s="48"/>
      <c r="AA197" s="49"/>
      <c r="AB197" s="49"/>
      <c r="AC197" s="49"/>
      <c r="AD197" s="49"/>
      <c r="AE197" s="50"/>
      <c r="AF197" s="50"/>
      <c r="AG197" s="50"/>
      <c r="AH197" s="50"/>
      <c r="AI197" s="50"/>
      <c r="AJ197" s="50"/>
      <c r="AK197" s="50"/>
      <c r="AL197" s="51"/>
      <c r="AM197" s="51"/>
      <c r="AN197" s="51"/>
      <c r="AO197" s="51"/>
      <c r="AP197" s="52"/>
      <c r="AQ197" s="52"/>
      <c r="AR197" s="53"/>
      <c r="AS197" s="54"/>
      <c r="AT197" s="54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5"/>
      <c r="BM197" s="55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50"/>
      <c r="CU197" s="50"/>
      <c r="CV197" s="50"/>
      <c r="CW197" s="50"/>
      <c r="CX197" s="52"/>
      <c r="CY197" s="52"/>
      <c r="CZ197" s="56"/>
      <c r="DA197" s="56"/>
      <c r="DB197" s="56"/>
      <c r="DC197" s="48"/>
      <c r="DD197" s="50"/>
      <c r="DE197" s="50"/>
      <c r="DF197" s="50"/>
      <c r="DG197" s="52"/>
      <c r="DH197" s="52"/>
      <c r="DI197" s="52"/>
      <c r="DJ197" s="52"/>
      <c r="DK197" s="52"/>
      <c r="DL197" s="52"/>
      <c r="DM197" s="52"/>
      <c r="DN197" s="57">
        <f t="shared" si="14"/>
        <v>0</v>
      </c>
    </row>
    <row r="198" spans="1:118">
      <c r="A198" s="44" t="s">
        <v>293</v>
      </c>
      <c r="B198" s="45">
        <v>2001</v>
      </c>
      <c r="C198" s="45" t="s">
        <v>291</v>
      </c>
      <c r="D198" s="45" t="s">
        <v>37</v>
      </c>
      <c r="E198" s="45">
        <v>6</v>
      </c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59"/>
      <c r="W198" s="59"/>
      <c r="X198" s="33"/>
      <c r="Y198" s="33"/>
      <c r="Z198" s="33"/>
      <c r="AA198" s="43"/>
      <c r="AB198" s="43"/>
      <c r="AC198" s="43"/>
      <c r="AD198" s="43"/>
      <c r="AE198" s="43"/>
      <c r="AF198" s="43"/>
      <c r="AG198" s="43"/>
      <c r="AH198" s="43"/>
      <c r="AI198" s="43"/>
      <c r="AJ198" s="60"/>
      <c r="AK198" s="60"/>
      <c r="AL198" s="51"/>
      <c r="AM198" s="51"/>
      <c r="AN198" s="51"/>
      <c r="AO198" s="51"/>
      <c r="AP198" s="58"/>
      <c r="AQ198" s="58"/>
      <c r="AR198" s="61" t="s">
        <v>39</v>
      </c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39"/>
      <c r="BK198" s="58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62"/>
      <c r="CG198" s="62"/>
      <c r="CH198" s="37"/>
      <c r="CI198" s="37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43"/>
      <c r="CU198" s="43"/>
      <c r="CV198" s="43"/>
      <c r="CW198" s="43"/>
      <c r="CX198" s="39"/>
      <c r="CY198" s="39"/>
      <c r="CZ198" s="37"/>
      <c r="DA198" s="37"/>
      <c r="DB198" s="62"/>
      <c r="DC198" s="33"/>
      <c r="DD198" s="60"/>
      <c r="DE198" s="60"/>
      <c r="DF198" s="60"/>
      <c r="DG198" s="39"/>
      <c r="DH198" s="39"/>
      <c r="DI198" s="39"/>
      <c r="DJ198" s="39"/>
      <c r="DK198" s="39"/>
      <c r="DL198" s="39"/>
      <c r="DM198" s="39"/>
      <c r="DN198" s="57">
        <f t="shared" si="14"/>
        <v>1</v>
      </c>
    </row>
    <row r="199" spans="1:118">
      <c r="A199" s="44" t="s">
        <v>172</v>
      </c>
      <c r="B199" s="45">
        <v>2010</v>
      </c>
      <c r="C199" s="45" t="s">
        <v>167</v>
      </c>
      <c r="D199" s="45" t="s">
        <v>37</v>
      </c>
      <c r="E199" s="45">
        <v>14</v>
      </c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59"/>
      <c r="W199" s="59"/>
      <c r="X199" s="33"/>
      <c r="Y199" s="33"/>
      <c r="Z199" s="33"/>
      <c r="AA199" s="43"/>
      <c r="AB199" s="43"/>
      <c r="AC199" s="43"/>
      <c r="AD199" s="43"/>
      <c r="AE199" s="43"/>
      <c r="AF199" s="43"/>
      <c r="AG199" s="43"/>
      <c r="AH199" s="43"/>
      <c r="AI199" s="43"/>
      <c r="AJ199" s="60"/>
      <c r="AK199" s="60"/>
      <c r="AL199" s="51"/>
      <c r="AM199" s="51"/>
      <c r="AN199" s="51"/>
      <c r="AO199" s="51"/>
      <c r="AP199" s="58"/>
      <c r="AQ199" s="58"/>
      <c r="AR199" s="61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39"/>
      <c r="BK199" s="58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62"/>
      <c r="CG199" s="62"/>
      <c r="CH199" s="37"/>
      <c r="CI199" s="37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43"/>
      <c r="CU199" s="43"/>
      <c r="CV199" s="43"/>
      <c r="CW199" s="43"/>
      <c r="CX199" s="39"/>
      <c r="CY199" s="39"/>
      <c r="CZ199" s="37"/>
      <c r="DA199" s="37"/>
      <c r="DB199" s="62"/>
      <c r="DC199" s="33"/>
      <c r="DD199" s="60"/>
      <c r="DE199" s="60"/>
      <c r="DF199" s="60"/>
      <c r="DG199" s="39"/>
      <c r="DH199" s="39"/>
      <c r="DI199" s="39"/>
      <c r="DJ199" s="39"/>
      <c r="DK199" s="39"/>
      <c r="DL199" s="39" t="s">
        <v>39</v>
      </c>
      <c r="DM199" s="39"/>
      <c r="DN199" s="57">
        <f t="shared" si="14"/>
        <v>1</v>
      </c>
    </row>
    <row r="200" spans="1:118">
      <c r="A200" s="44" t="s">
        <v>472</v>
      </c>
      <c r="B200" s="45">
        <v>2005</v>
      </c>
      <c r="C200" s="45" t="s">
        <v>452</v>
      </c>
      <c r="D200" s="45" t="s">
        <v>47</v>
      </c>
      <c r="E200" s="45">
        <v>9</v>
      </c>
      <c r="H200" s="37"/>
      <c r="I200" s="37" t="s">
        <v>39</v>
      </c>
      <c r="J200" s="37"/>
      <c r="K200" s="37" t="s">
        <v>39</v>
      </c>
      <c r="L200" s="37"/>
      <c r="M200" s="37" t="s">
        <v>39</v>
      </c>
      <c r="N200" s="37"/>
      <c r="O200" s="37" t="s">
        <v>39</v>
      </c>
      <c r="P200" s="37" t="s">
        <v>39</v>
      </c>
      <c r="Q200" s="37" t="s">
        <v>39</v>
      </c>
      <c r="R200" s="37" t="s">
        <v>39</v>
      </c>
      <c r="S200" s="37" t="s">
        <v>39</v>
      </c>
      <c r="T200" s="37"/>
      <c r="U200" s="37"/>
      <c r="V200" s="59"/>
      <c r="W200" s="59" t="s">
        <v>39</v>
      </c>
      <c r="X200" s="33"/>
      <c r="Y200" s="33"/>
      <c r="Z200" s="33" t="s">
        <v>39</v>
      </c>
      <c r="AA200" s="43"/>
      <c r="AB200" s="43"/>
      <c r="AC200" s="43"/>
      <c r="AD200" s="43"/>
      <c r="AE200" s="43"/>
      <c r="AF200" s="43"/>
      <c r="AG200" s="43"/>
      <c r="AH200" s="43"/>
      <c r="AI200" s="43"/>
      <c r="AJ200" s="60" t="s">
        <v>39</v>
      </c>
      <c r="AK200" s="60"/>
      <c r="AL200" s="51" t="s">
        <v>39</v>
      </c>
      <c r="AM200" s="51"/>
      <c r="AN200" s="51"/>
      <c r="AO200" s="51"/>
      <c r="AP200" s="58" t="s">
        <v>39</v>
      </c>
      <c r="AQ200" s="58"/>
      <c r="AR200" s="61" t="s">
        <v>39</v>
      </c>
      <c r="AS200" s="58"/>
      <c r="AT200" s="58"/>
      <c r="AU200" s="58" t="s">
        <v>186</v>
      </c>
      <c r="AV200" s="58"/>
      <c r="AW200" s="58"/>
      <c r="AX200" s="58"/>
      <c r="AY200" s="58"/>
      <c r="AZ200" s="58" t="s">
        <v>39</v>
      </c>
      <c r="BA200" s="58"/>
      <c r="BB200" s="58"/>
      <c r="BC200" s="58"/>
      <c r="BD200" s="58" t="s">
        <v>39</v>
      </c>
      <c r="BE200" s="58"/>
      <c r="BF200" s="58"/>
      <c r="BG200" s="58"/>
      <c r="BH200" s="58"/>
      <c r="BI200" s="58" t="s">
        <v>39</v>
      </c>
      <c r="BJ200" s="39" t="s">
        <v>39</v>
      </c>
      <c r="BK200" s="58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62"/>
      <c r="CG200" s="62"/>
      <c r="CH200" s="37"/>
      <c r="CI200" s="37"/>
      <c r="CJ200" s="33"/>
      <c r="CK200" s="33"/>
      <c r="CL200" s="33"/>
      <c r="CM200" s="33"/>
      <c r="CN200" s="33"/>
      <c r="CO200" s="33" t="s">
        <v>39</v>
      </c>
      <c r="CP200" s="33" t="s">
        <v>39</v>
      </c>
      <c r="CQ200" s="33"/>
      <c r="CR200" s="33"/>
      <c r="CS200" s="33"/>
      <c r="CT200" s="43" t="s">
        <v>186</v>
      </c>
      <c r="CU200" s="43" t="s">
        <v>186</v>
      </c>
      <c r="CV200" s="43"/>
      <c r="CW200" s="43"/>
      <c r="CX200" s="39"/>
      <c r="CY200" s="39"/>
      <c r="CZ200" s="37"/>
      <c r="DA200" s="37"/>
      <c r="DB200" s="62"/>
      <c r="DC200" s="33"/>
      <c r="DD200" s="60"/>
      <c r="DE200" s="60"/>
      <c r="DF200" s="60"/>
      <c r="DG200" s="39" t="s">
        <v>39</v>
      </c>
      <c r="DH200" s="39"/>
      <c r="DI200" s="39"/>
      <c r="DJ200" s="39"/>
      <c r="DK200" s="39"/>
      <c r="DL200" s="39"/>
      <c r="DM200" s="39"/>
      <c r="DN200" s="57">
        <f t="shared" si="14"/>
        <v>24</v>
      </c>
    </row>
    <row r="201" spans="1:118">
      <c r="A201" s="44" t="s">
        <v>861</v>
      </c>
      <c r="B201" s="45">
        <v>1993</v>
      </c>
      <c r="C201" s="45" t="s">
        <v>452</v>
      </c>
      <c r="D201" s="45" t="s">
        <v>47</v>
      </c>
      <c r="E201" s="45">
        <v>29</v>
      </c>
      <c r="H201" s="37"/>
      <c r="I201" s="37"/>
      <c r="J201" s="37"/>
      <c r="K201" s="37"/>
      <c r="L201" s="37"/>
      <c r="M201" s="37"/>
      <c r="N201" s="37"/>
      <c r="O201" s="37"/>
      <c r="P201" s="37"/>
      <c r="Q201" s="37" t="s">
        <v>39</v>
      </c>
      <c r="R201" s="37" t="s">
        <v>39</v>
      </c>
      <c r="S201" s="37" t="s">
        <v>39</v>
      </c>
      <c r="T201" s="37" t="s">
        <v>39</v>
      </c>
      <c r="U201" s="37"/>
      <c r="V201" s="59"/>
      <c r="W201" s="59"/>
      <c r="X201" s="33"/>
      <c r="Y201" s="33"/>
      <c r="Z201" s="33" t="s">
        <v>39</v>
      </c>
      <c r="AA201" s="43" t="s">
        <v>39</v>
      </c>
      <c r="AB201" s="43"/>
      <c r="AC201" s="43"/>
      <c r="AD201" s="43" t="s">
        <v>39</v>
      </c>
      <c r="AE201" s="43" t="s">
        <v>39</v>
      </c>
      <c r="AF201" s="43"/>
      <c r="AG201" s="43" t="s">
        <v>39</v>
      </c>
      <c r="AH201" s="43" t="s">
        <v>39</v>
      </c>
      <c r="AI201" s="43"/>
      <c r="AJ201" s="60"/>
      <c r="AK201" s="60"/>
      <c r="AL201" s="51"/>
      <c r="AM201" s="51"/>
      <c r="AN201" s="51"/>
      <c r="AO201" s="51"/>
      <c r="AP201" s="58"/>
      <c r="AQ201" s="58"/>
      <c r="AR201" s="61" t="s">
        <v>39</v>
      </c>
      <c r="AS201" s="58"/>
      <c r="AT201" s="58"/>
      <c r="AU201" s="58" t="s">
        <v>186</v>
      </c>
      <c r="AV201" s="58"/>
      <c r="AW201" s="58"/>
      <c r="AX201" s="58"/>
      <c r="AY201" s="58"/>
      <c r="AZ201" s="58"/>
      <c r="BA201" s="58"/>
      <c r="BB201" s="58" t="s">
        <v>39</v>
      </c>
      <c r="BC201" s="58"/>
      <c r="BD201" s="58" t="s">
        <v>39</v>
      </c>
      <c r="BE201" s="58"/>
      <c r="BF201" s="58"/>
      <c r="BG201" s="58"/>
      <c r="BH201" s="58"/>
      <c r="BI201" s="58"/>
      <c r="BJ201" s="39"/>
      <c r="BK201" s="58" t="s">
        <v>39</v>
      </c>
      <c r="BL201" s="37"/>
      <c r="BM201" s="37"/>
      <c r="BN201" s="37"/>
      <c r="BO201" s="37"/>
      <c r="BP201" s="37"/>
      <c r="BQ201" s="37"/>
      <c r="BR201" s="37" t="s">
        <v>39</v>
      </c>
      <c r="BS201" s="37" t="s">
        <v>39</v>
      </c>
      <c r="BT201" s="37"/>
      <c r="BU201" s="37"/>
      <c r="BV201" s="37"/>
      <c r="BW201" s="37"/>
      <c r="BX201" s="37"/>
      <c r="BY201" s="37" t="s">
        <v>39</v>
      </c>
      <c r="BZ201" s="37"/>
      <c r="CA201" s="37"/>
      <c r="CB201" s="37" t="s">
        <v>39</v>
      </c>
      <c r="CC201" s="37"/>
      <c r="CD201" s="37"/>
      <c r="CE201" s="37"/>
      <c r="CF201" s="62" t="s">
        <v>39</v>
      </c>
      <c r="CG201" s="62"/>
      <c r="CH201" s="37"/>
      <c r="CI201" s="37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43" t="s">
        <v>186</v>
      </c>
      <c r="CU201" s="43" t="s">
        <v>186</v>
      </c>
      <c r="CV201" s="43"/>
      <c r="CW201" s="43"/>
      <c r="CX201" s="39"/>
      <c r="CY201" s="39"/>
      <c r="CZ201" s="37"/>
      <c r="DA201" s="37"/>
      <c r="DB201" s="62"/>
      <c r="DC201" s="33"/>
      <c r="DD201" s="60"/>
      <c r="DE201" s="60"/>
      <c r="DF201" s="60"/>
      <c r="DG201" s="39"/>
      <c r="DH201" s="39"/>
      <c r="DI201" s="39" t="s">
        <v>39</v>
      </c>
      <c r="DJ201" s="39"/>
      <c r="DK201" s="39"/>
      <c r="DL201" s="39"/>
      <c r="DM201" s="39"/>
      <c r="DN201" s="57">
        <f t="shared" si="14"/>
        <v>23</v>
      </c>
    </row>
    <row r="202" spans="1:118">
      <c r="A202" s="87" t="s">
        <v>497</v>
      </c>
      <c r="B202" s="45">
        <v>2011</v>
      </c>
      <c r="C202" s="88" t="s">
        <v>494</v>
      </c>
      <c r="D202" s="88" t="s">
        <v>37</v>
      </c>
      <c r="E202" s="45">
        <v>9</v>
      </c>
      <c r="H202" s="37"/>
      <c r="I202" s="37"/>
      <c r="J202" s="37"/>
      <c r="K202" s="37"/>
      <c r="L202" s="37"/>
      <c r="M202" s="37"/>
      <c r="N202" s="37"/>
      <c r="O202" s="36"/>
      <c r="P202" s="36"/>
      <c r="Q202" s="36"/>
      <c r="R202" s="36"/>
      <c r="S202" s="36"/>
      <c r="T202" s="36"/>
      <c r="U202" s="36"/>
      <c r="V202" s="59"/>
      <c r="W202" s="59"/>
      <c r="X202" s="42"/>
      <c r="Y202" s="42"/>
      <c r="Z202" s="33"/>
      <c r="AA202" s="38"/>
      <c r="AB202" s="38"/>
      <c r="AC202" s="38"/>
      <c r="AD202" s="38"/>
      <c r="AE202" s="38"/>
      <c r="AF202" s="38"/>
      <c r="AG202" s="38"/>
      <c r="AH202" s="38"/>
      <c r="AI202" s="38"/>
      <c r="AJ202" s="60"/>
      <c r="AK202" s="60"/>
      <c r="AL202" s="51"/>
      <c r="AM202" s="51"/>
      <c r="AN202" s="51"/>
      <c r="AO202" s="51"/>
      <c r="AP202" s="58"/>
      <c r="AQ202" s="58"/>
      <c r="AR202" s="61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40"/>
      <c r="BK202" s="58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62"/>
      <c r="CG202" s="62"/>
      <c r="CH202" s="36"/>
      <c r="CI202" s="36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3"/>
      <c r="CU202" s="43"/>
      <c r="CV202" s="43"/>
      <c r="CW202" s="43"/>
      <c r="CX202" s="40"/>
      <c r="CY202" s="40"/>
      <c r="CZ202" s="36"/>
      <c r="DA202" s="36"/>
      <c r="DB202" s="62"/>
      <c r="DC202" s="42"/>
      <c r="DD202" s="60"/>
      <c r="DE202" s="60"/>
      <c r="DF202" s="60"/>
      <c r="DG202" s="40"/>
      <c r="DH202" s="40"/>
      <c r="DI202" s="40"/>
      <c r="DJ202" s="40"/>
      <c r="DK202" s="40"/>
      <c r="DL202" s="40"/>
      <c r="DM202" s="40"/>
      <c r="DN202" s="57">
        <f t="shared" si="14"/>
        <v>0</v>
      </c>
    </row>
    <row r="203" spans="1:118">
      <c r="A203" s="44" t="s">
        <v>59</v>
      </c>
      <c r="B203" s="45">
        <v>2003</v>
      </c>
      <c r="C203" s="45" t="s">
        <v>56</v>
      </c>
      <c r="D203" s="45" t="s">
        <v>47</v>
      </c>
      <c r="E203" s="45">
        <v>3</v>
      </c>
      <c r="H203" s="37"/>
      <c r="I203" s="37" t="s">
        <v>39</v>
      </c>
      <c r="J203" s="37"/>
      <c r="K203" s="37" t="s">
        <v>39</v>
      </c>
      <c r="L203" s="37"/>
      <c r="M203" s="37" t="s">
        <v>39</v>
      </c>
      <c r="N203" s="37"/>
      <c r="O203" s="37" t="s">
        <v>39</v>
      </c>
      <c r="P203" s="37" t="s">
        <v>39</v>
      </c>
      <c r="Q203" s="37" t="s">
        <v>39</v>
      </c>
      <c r="R203" s="37" t="s">
        <v>39</v>
      </c>
      <c r="S203" s="37" t="s">
        <v>39</v>
      </c>
      <c r="T203" s="37" t="s">
        <v>39</v>
      </c>
      <c r="U203" s="37"/>
      <c r="V203" s="59"/>
      <c r="W203" s="59" t="s">
        <v>39</v>
      </c>
      <c r="X203" s="33"/>
      <c r="Y203" s="33"/>
      <c r="Z203" s="33" t="s">
        <v>39</v>
      </c>
      <c r="AA203" s="43" t="s">
        <v>39</v>
      </c>
      <c r="AB203" s="43"/>
      <c r="AC203" s="43"/>
      <c r="AD203" s="43" t="s">
        <v>39</v>
      </c>
      <c r="AE203" s="43" t="s">
        <v>39</v>
      </c>
      <c r="AF203" s="43"/>
      <c r="AG203" s="43" t="s">
        <v>39</v>
      </c>
      <c r="AH203" s="43"/>
      <c r="AI203" s="43" t="s">
        <v>39</v>
      </c>
      <c r="AJ203" s="60" t="s">
        <v>39</v>
      </c>
      <c r="AK203" s="60"/>
      <c r="AL203" s="51" t="s">
        <v>39</v>
      </c>
      <c r="AM203" s="51" t="s">
        <v>39</v>
      </c>
      <c r="AN203" s="51"/>
      <c r="AO203" s="51" t="s">
        <v>39</v>
      </c>
      <c r="AP203" s="58" t="s">
        <v>39</v>
      </c>
      <c r="AQ203" s="58"/>
      <c r="AR203" s="61"/>
      <c r="AS203" s="58"/>
      <c r="AT203" s="58"/>
      <c r="AU203" s="58"/>
      <c r="AV203" s="58"/>
      <c r="AW203" s="58"/>
      <c r="AX203" s="58" t="s">
        <v>39</v>
      </c>
      <c r="AY203" s="58"/>
      <c r="AZ203" s="58" t="s">
        <v>39</v>
      </c>
      <c r="BA203" s="58"/>
      <c r="BB203" s="58" t="s">
        <v>39</v>
      </c>
      <c r="BC203" s="58" t="s">
        <v>39</v>
      </c>
      <c r="BD203" s="58" t="s">
        <v>39</v>
      </c>
      <c r="BE203" s="58"/>
      <c r="BF203" s="58" t="s">
        <v>39</v>
      </c>
      <c r="BG203" s="58"/>
      <c r="BH203" s="58"/>
      <c r="BI203" s="58" t="s">
        <v>39</v>
      </c>
      <c r="BJ203" s="39" t="s">
        <v>39</v>
      </c>
      <c r="BK203" s="58"/>
      <c r="BL203" s="37"/>
      <c r="BM203" s="37"/>
      <c r="BN203" s="37"/>
      <c r="BO203" s="37"/>
      <c r="BP203" s="37" t="s">
        <v>39</v>
      </c>
      <c r="BQ203" s="37"/>
      <c r="BR203" s="37" t="s">
        <v>39</v>
      </c>
      <c r="BS203" s="37" t="s">
        <v>39</v>
      </c>
      <c r="BT203" s="37" t="s">
        <v>39</v>
      </c>
      <c r="BU203" s="37"/>
      <c r="BV203" s="37" t="s">
        <v>39</v>
      </c>
      <c r="BW203" s="37"/>
      <c r="BX203" s="37"/>
      <c r="BY203" s="37" t="s">
        <v>39</v>
      </c>
      <c r="BZ203" s="37"/>
      <c r="CA203" s="37" t="s">
        <v>39</v>
      </c>
      <c r="CB203" s="37" t="s">
        <v>39</v>
      </c>
      <c r="CC203" s="37"/>
      <c r="CD203" s="37"/>
      <c r="CE203" s="37"/>
      <c r="CF203" s="62" t="s">
        <v>39</v>
      </c>
      <c r="CG203" s="62" t="s">
        <v>39</v>
      </c>
      <c r="CH203" s="37" t="s">
        <v>39</v>
      </c>
      <c r="CI203" s="37"/>
      <c r="CJ203" s="33"/>
      <c r="CK203" s="33"/>
      <c r="CL203" s="33"/>
      <c r="CM203" s="33" t="s">
        <v>39</v>
      </c>
      <c r="CN203" s="33"/>
      <c r="CO203" s="33"/>
      <c r="CP203" s="33" t="s">
        <v>39</v>
      </c>
      <c r="CQ203" s="33"/>
      <c r="CR203" s="33"/>
      <c r="CS203" s="33"/>
      <c r="CT203" s="43" t="s">
        <v>186</v>
      </c>
      <c r="CU203" s="43" t="s">
        <v>186</v>
      </c>
      <c r="CV203" s="43"/>
      <c r="CW203" s="43"/>
      <c r="CX203" s="39"/>
      <c r="CY203" s="39"/>
      <c r="CZ203" s="37" t="s">
        <v>186</v>
      </c>
      <c r="DA203" s="37"/>
      <c r="DB203" s="62" t="s">
        <v>186</v>
      </c>
      <c r="DC203" s="33" t="s">
        <v>39</v>
      </c>
      <c r="DD203" s="60" t="s">
        <v>39</v>
      </c>
      <c r="DE203" s="60"/>
      <c r="DF203" s="60" t="s">
        <v>39</v>
      </c>
      <c r="DG203" s="39"/>
      <c r="DH203" s="39"/>
      <c r="DI203" s="39"/>
      <c r="DJ203" s="39"/>
      <c r="DK203" s="39" t="s">
        <v>39</v>
      </c>
      <c r="DL203" s="39"/>
      <c r="DM203" s="39"/>
      <c r="DN203" s="57">
        <f t="shared" si="14"/>
        <v>50</v>
      </c>
    </row>
    <row r="204" spans="1:118">
      <c r="A204" s="44" t="s">
        <v>522</v>
      </c>
      <c r="B204" s="45">
        <v>2015</v>
      </c>
      <c r="C204" s="46" t="s">
        <v>521</v>
      </c>
      <c r="D204" s="46" t="s">
        <v>37</v>
      </c>
      <c r="E204" s="46">
        <v>6</v>
      </c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8"/>
      <c r="W204" s="48"/>
      <c r="X204" s="48"/>
      <c r="Y204" s="48"/>
      <c r="Z204" s="48"/>
      <c r="AA204" s="49"/>
      <c r="AB204" s="49"/>
      <c r="AC204" s="49"/>
      <c r="AD204" s="49"/>
      <c r="AE204" s="50"/>
      <c r="AF204" s="50"/>
      <c r="AG204" s="50"/>
      <c r="AH204" s="50"/>
      <c r="AI204" s="50"/>
      <c r="AJ204" s="50"/>
      <c r="AK204" s="50"/>
      <c r="AL204" s="58"/>
      <c r="AM204" s="58"/>
      <c r="AN204" s="58"/>
      <c r="AO204" s="58"/>
      <c r="AP204" s="52"/>
      <c r="AQ204" s="52"/>
      <c r="AR204" s="53"/>
      <c r="AS204" s="54"/>
      <c r="AT204" s="54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5"/>
      <c r="BM204" s="55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50"/>
      <c r="CU204" s="50"/>
      <c r="CV204" s="50"/>
      <c r="CW204" s="50"/>
      <c r="CX204" s="52"/>
      <c r="CY204" s="52"/>
      <c r="CZ204" s="56"/>
      <c r="DA204" s="56"/>
      <c r="DB204" s="56"/>
      <c r="DC204" s="48"/>
      <c r="DD204" s="50"/>
      <c r="DE204" s="50"/>
      <c r="DF204" s="50"/>
      <c r="DG204" s="52"/>
      <c r="DH204" s="52"/>
      <c r="DI204" s="52"/>
      <c r="DJ204" s="52"/>
      <c r="DK204" s="52"/>
      <c r="DL204" s="52"/>
      <c r="DM204" s="52"/>
      <c r="DN204" s="57">
        <f t="shared" si="14"/>
        <v>0</v>
      </c>
    </row>
    <row r="205" spans="1:118">
      <c r="A205" s="44" t="s">
        <v>862</v>
      </c>
      <c r="B205" s="45">
        <v>2009</v>
      </c>
      <c r="C205" s="45" t="s">
        <v>231</v>
      </c>
      <c r="D205" s="45" t="s">
        <v>37</v>
      </c>
      <c r="E205" s="45">
        <v>2</v>
      </c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59"/>
      <c r="W205" s="59"/>
      <c r="X205" s="33"/>
      <c r="Y205" s="33"/>
      <c r="Z205" s="33"/>
      <c r="AA205" s="43"/>
      <c r="AB205" s="43"/>
      <c r="AC205" s="43"/>
      <c r="AD205" s="43"/>
      <c r="AE205" s="43"/>
      <c r="AF205" s="43"/>
      <c r="AG205" s="43"/>
      <c r="AH205" s="43"/>
      <c r="AI205" s="43"/>
      <c r="AJ205" s="60"/>
      <c r="AK205" s="60"/>
      <c r="AL205" s="51"/>
      <c r="AM205" s="51"/>
      <c r="AN205" s="51"/>
      <c r="AO205" s="51"/>
      <c r="AP205" s="58"/>
      <c r="AQ205" s="58"/>
      <c r="AR205" s="61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39"/>
      <c r="BK205" s="58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62"/>
      <c r="CG205" s="62"/>
      <c r="CH205" s="37"/>
      <c r="CI205" s="37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43" t="s">
        <v>186</v>
      </c>
      <c r="CU205" s="43"/>
      <c r="CV205" s="43"/>
      <c r="CW205" s="43"/>
      <c r="CX205" s="39"/>
      <c r="CY205" s="39"/>
      <c r="CZ205" s="37"/>
      <c r="DA205" s="37"/>
      <c r="DB205" s="62"/>
      <c r="DC205" s="33"/>
      <c r="DD205" s="60"/>
      <c r="DE205" s="60"/>
      <c r="DF205" s="60"/>
      <c r="DG205" s="39"/>
      <c r="DH205" s="39"/>
      <c r="DI205" s="39" t="s">
        <v>39</v>
      </c>
      <c r="DJ205" s="39"/>
      <c r="DK205" s="39"/>
      <c r="DL205" s="39" t="s">
        <v>39</v>
      </c>
      <c r="DM205" s="39"/>
      <c r="DN205" s="57">
        <f t="shared" si="14"/>
        <v>3</v>
      </c>
    </row>
    <row r="206" spans="1:118">
      <c r="A206" s="44" t="s">
        <v>863</v>
      </c>
      <c r="B206" s="45">
        <v>1993</v>
      </c>
      <c r="C206" s="45" t="s">
        <v>196</v>
      </c>
      <c r="D206" s="45" t="s">
        <v>47</v>
      </c>
      <c r="E206" s="45">
        <v>4</v>
      </c>
      <c r="H206" s="37"/>
      <c r="I206" s="37" t="s">
        <v>39</v>
      </c>
      <c r="J206" s="37"/>
      <c r="K206" s="37" t="s">
        <v>39</v>
      </c>
      <c r="L206" s="37"/>
      <c r="M206" s="37" t="s">
        <v>39</v>
      </c>
      <c r="N206" s="37"/>
      <c r="O206" s="37" t="s">
        <v>39</v>
      </c>
      <c r="P206" s="37" t="s">
        <v>39</v>
      </c>
      <c r="Q206" s="37"/>
      <c r="R206" s="37"/>
      <c r="S206" s="37" t="s">
        <v>39</v>
      </c>
      <c r="T206" s="37"/>
      <c r="U206" s="37" t="s">
        <v>39</v>
      </c>
      <c r="V206" s="59" t="s">
        <v>39</v>
      </c>
      <c r="W206" s="59" t="s">
        <v>39</v>
      </c>
      <c r="X206" s="33"/>
      <c r="Y206" s="33"/>
      <c r="Z206" s="33" t="s">
        <v>39</v>
      </c>
      <c r="AA206" s="43"/>
      <c r="AB206" s="43"/>
      <c r="AC206" s="43"/>
      <c r="AD206" s="43"/>
      <c r="AE206" s="43"/>
      <c r="AF206" s="43"/>
      <c r="AG206" s="43"/>
      <c r="AH206" s="43"/>
      <c r="AI206" s="43"/>
      <c r="AJ206" s="60" t="s">
        <v>39</v>
      </c>
      <c r="AK206" s="60"/>
      <c r="AL206" s="51"/>
      <c r="AM206" s="51"/>
      <c r="AN206" s="51"/>
      <c r="AO206" s="51"/>
      <c r="AP206" s="58"/>
      <c r="AQ206" s="58"/>
      <c r="AR206" s="61" t="s">
        <v>39</v>
      </c>
      <c r="AS206" s="58"/>
      <c r="AT206" s="58" t="s">
        <v>39</v>
      </c>
      <c r="AU206" s="58"/>
      <c r="AV206" s="58"/>
      <c r="AW206" s="58"/>
      <c r="AX206" s="58"/>
      <c r="AY206" s="58"/>
      <c r="AZ206" s="58" t="s">
        <v>39</v>
      </c>
      <c r="BA206" s="58"/>
      <c r="BB206" s="58"/>
      <c r="BC206" s="58"/>
      <c r="BD206" s="58"/>
      <c r="BE206" s="58"/>
      <c r="BF206" s="58"/>
      <c r="BG206" s="58"/>
      <c r="BH206" s="58"/>
      <c r="BI206" s="58"/>
      <c r="BJ206" s="39"/>
      <c r="BK206" s="58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62"/>
      <c r="CG206" s="62"/>
      <c r="CH206" s="37"/>
      <c r="CI206" s="37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43" t="s">
        <v>186</v>
      </c>
      <c r="CU206" s="43" t="s">
        <v>186</v>
      </c>
      <c r="CV206" s="43"/>
      <c r="CW206" s="43"/>
      <c r="CX206" s="39"/>
      <c r="CY206" s="39"/>
      <c r="CZ206" s="37"/>
      <c r="DA206" s="37"/>
      <c r="DB206" s="62"/>
      <c r="DC206" s="33"/>
      <c r="DD206" s="60"/>
      <c r="DE206" s="60"/>
      <c r="DF206" s="60"/>
      <c r="DG206" s="39"/>
      <c r="DH206" s="39"/>
      <c r="DI206" s="39"/>
      <c r="DJ206" s="39"/>
      <c r="DK206" s="39"/>
      <c r="DL206" s="39" t="s">
        <v>39</v>
      </c>
      <c r="DM206" s="39"/>
      <c r="DN206" s="57">
        <f t="shared" si="14"/>
        <v>17</v>
      </c>
    </row>
    <row r="207" spans="1:118">
      <c r="A207" s="1" t="s">
        <v>864</v>
      </c>
      <c r="B207" s="64">
        <v>2017</v>
      </c>
      <c r="C207" s="46" t="s">
        <v>184</v>
      </c>
      <c r="D207" s="46" t="s">
        <v>47</v>
      </c>
      <c r="E207" s="46">
        <v>1</v>
      </c>
      <c r="DN207" s="70"/>
    </row>
    <row r="208" spans="1:118">
      <c r="A208" s="44" t="s">
        <v>865</v>
      </c>
      <c r="B208" s="45">
        <v>2009</v>
      </c>
      <c r="C208" s="45" t="s">
        <v>300</v>
      </c>
      <c r="D208" s="45" t="s">
        <v>37</v>
      </c>
      <c r="E208" s="45">
        <v>3</v>
      </c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59"/>
      <c r="W208" s="59"/>
      <c r="X208" s="33"/>
      <c r="Y208" s="33"/>
      <c r="Z208" s="33"/>
      <c r="AA208" s="43"/>
      <c r="AB208" s="43"/>
      <c r="AC208" s="43"/>
      <c r="AD208" s="43"/>
      <c r="AE208" s="43"/>
      <c r="AF208" s="43"/>
      <c r="AG208" s="43"/>
      <c r="AH208" s="43"/>
      <c r="AI208" s="43"/>
      <c r="AJ208" s="60" t="s">
        <v>39</v>
      </c>
      <c r="AK208" s="60"/>
      <c r="AL208" s="51"/>
      <c r="AM208" s="51"/>
      <c r="AN208" s="51"/>
      <c r="AO208" s="51"/>
      <c r="AP208" s="58"/>
      <c r="AQ208" s="58"/>
      <c r="AR208" s="61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39"/>
      <c r="BK208" s="58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62"/>
      <c r="CG208" s="62"/>
      <c r="CH208" s="37"/>
      <c r="CI208" s="37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43" t="s">
        <v>186</v>
      </c>
      <c r="CU208" s="43"/>
      <c r="CV208" s="43"/>
      <c r="CW208" s="43"/>
      <c r="CX208" s="39"/>
      <c r="CY208" s="39"/>
      <c r="CZ208" s="37"/>
      <c r="DA208" s="37"/>
      <c r="DB208" s="62"/>
      <c r="DC208" s="33"/>
      <c r="DD208" s="60"/>
      <c r="DE208" s="60"/>
      <c r="DF208" s="60"/>
      <c r="DG208" s="39"/>
      <c r="DH208" s="39"/>
      <c r="DI208" s="39"/>
      <c r="DJ208" s="39"/>
      <c r="DK208" s="39"/>
      <c r="DL208" s="39"/>
      <c r="DM208" s="39"/>
      <c r="DN208" s="57">
        <f>COUNTA(H208:DM208)</f>
        <v>2</v>
      </c>
    </row>
    <row r="209" spans="1:118">
      <c r="A209" s="44" t="s">
        <v>866</v>
      </c>
      <c r="B209" s="45">
        <v>2011</v>
      </c>
      <c r="C209" s="45" t="s">
        <v>255</v>
      </c>
      <c r="D209" s="45" t="s">
        <v>37</v>
      </c>
      <c r="E209" s="45">
        <v>1</v>
      </c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59"/>
      <c r="W209" s="59"/>
      <c r="X209" s="33"/>
      <c r="Y209" s="33"/>
      <c r="Z209" s="33"/>
      <c r="AA209" s="43"/>
      <c r="AB209" s="43"/>
      <c r="AC209" s="43"/>
      <c r="AD209" s="43"/>
      <c r="AE209" s="43"/>
      <c r="AF209" s="43"/>
      <c r="AG209" s="43"/>
      <c r="AH209" s="43"/>
      <c r="AI209" s="43"/>
      <c r="AJ209" s="60"/>
      <c r="AK209" s="60"/>
      <c r="AL209" s="51"/>
      <c r="AM209" s="51"/>
      <c r="AN209" s="51"/>
      <c r="AO209" s="51"/>
      <c r="AP209" s="58"/>
      <c r="AQ209" s="58"/>
      <c r="AR209" s="61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39"/>
      <c r="BK209" s="58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62"/>
      <c r="CG209" s="62"/>
      <c r="CH209" s="37"/>
      <c r="CI209" s="37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43"/>
      <c r="CU209" s="43"/>
      <c r="CV209" s="43"/>
      <c r="CW209" s="43"/>
      <c r="CX209" s="39"/>
      <c r="CY209" s="39"/>
      <c r="CZ209" s="37"/>
      <c r="DA209" s="37"/>
      <c r="DB209" s="62"/>
      <c r="DC209" s="33"/>
      <c r="DD209" s="60"/>
      <c r="DE209" s="60"/>
      <c r="DF209" s="60"/>
      <c r="DG209" s="39"/>
      <c r="DH209" s="39"/>
      <c r="DI209" s="39"/>
      <c r="DJ209" s="39"/>
      <c r="DK209" s="39"/>
      <c r="DL209" s="39"/>
      <c r="DM209" s="39"/>
      <c r="DN209" s="57">
        <f>COUNTA(H209:DM209)</f>
        <v>0</v>
      </c>
    </row>
    <row r="210" spans="1:118">
      <c r="A210" s="63" t="s">
        <v>579</v>
      </c>
      <c r="B210" s="83">
        <v>2017</v>
      </c>
      <c r="C210" s="2" t="s">
        <v>68</v>
      </c>
      <c r="D210" s="2" t="s">
        <v>47</v>
      </c>
      <c r="E210" s="2"/>
      <c r="F210" s="2"/>
      <c r="G210" s="2"/>
      <c r="DN210" s="70"/>
    </row>
    <row r="211" spans="1:118">
      <c r="A211" s="44" t="s">
        <v>294</v>
      </c>
      <c r="B211" s="45">
        <v>2011</v>
      </c>
      <c r="C211" s="45" t="s">
        <v>291</v>
      </c>
      <c r="D211" s="45" t="s">
        <v>37</v>
      </c>
      <c r="E211" s="45">
        <v>4</v>
      </c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59"/>
      <c r="W211" s="59"/>
      <c r="X211" s="33"/>
      <c r="Y211" s="33"/>
      <c r="Z211" s="33"/>
      <c r="AA211" s="43"/>
      <c r="AB211" s="43"/>
      <c r="AC211" s="43"/>
      <c r="AD211" s="43"/>
      <c r="AE211" s="43"/>
      <c r="AF211" s="43"/>
      <c r="AG211" s="43"/>
      <c r="AH211" s="43"/>
      <c r="AI211" s="43"/>
      <c r="AJ211" s="60"/>
      <c r="AK211" s="60"/>
      <c r="AL211" s="51"/>
      <c r="AM211" s="51"/>
      <c r="AN211" s="51"/>
      <c r="AO211" s="51"/>
      <c r="AP211" s="58"/>
      <c r="AQ211" s="58"/>
      <c r="AR211" s="61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39"/>
      <c r="BK211" s="58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62"/>
      <c r="CG211" s="62"/>
      <c r="CH211" s="37"/>
      <c r="CI211" s="37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43"/>
      <c r="CU211" s="43"/>
      <c r="CV211" s="43"/>
      <c r="CW211" s="43"/>
      <c r="CX211" s="39"/>
      <c r="CY211" s="39"/>
      <c r="CZ211" s="37"/>
      <c r="DA211" s="37"/>
      <c r="DB211" s="62"/>
      <c r="DC211" s="33"/>
      <c r="DD211" s="60"/>
      <c r="DE211" s="60"/>
      <c r="DF211" s="60"/>
      <c r="DG211" s="39"/>
      <c r="DH211" s="39"/>
      <c r="DI211" s="39" t="s">
        <v>39</v>
      </c>
      <c r="DJ211" s="39"/>
      <c r="DK211" s="39"/>
      <c r="DL211" s="39"/>
      <c r="DM211" s="39"/>
      <c r="DN211" s="57">
        <f>COUNTA(H211:DM211)</f>
        <v>1</v>
      </c>
    </row>
    <row r="212" spans="1:118">
      <c r="A212" s="63" t="s">
        <v>629</v>
      </c>
      <c r="B212" s="83">
        <v>2017</v>
      </c>
      <c r="C212" s="2" t="s">
        <v>326</v>
      </c>
      <c r="D212" s="2" t="s">
        <v>47</v>
      </c>
      <c r="E212" s="2"/>
      <c r="F212" s="2"/>
      <c r="G212" s="2"/>
      <c r="DN212" s="70"/>
    </row>
    <row r="213" spans="1:118">
      <c r="A213" s="44" t="s">
        <v>149</v>
      </c>
      <c r="B213" s="45">
        <v>1993</v>
      </c>
      <c r="C213" s="45" t="s">
        <v>139</v>
      </c>
      <c r="D213" s="45" t="s">
        <v>47</v>
      </c>
      <c r="E213" s="45">
        <v>20</v>
      </c>
      <c r="H213" s="37"/>
      <c r="I213" s="37" t="s">
        <v>39</v>
      </c>
      <c r="J213" s="37"/>
      <c r="K213" s="37" t="s">
        <v>39</v>
      </c>
      <c r="L213" s="37"/>
      <c r="M213" s="37" t="s">
        <v>39</v>
      </c>
      <c r="N213" s="37"/>
      <c r="O213" s="37" t="s">
        <v>39</v>
      </c>
      <c r="P213" s="37" t="s">
        <v>39</v>
      </c>
      <c r="Q213" s="37" t="s">
        <v>39</v>
      </c>
      <c r="R213" s="37" t="s">
        <v>39</v>
      </c>
      <c r="S213" s="37" t="s">
        <v>39</v>
      </c>
      <c r="T213" s="37" t="s">
        <v>39</v>
      </c>
      <c r="U213" s="37"/>
      <c r="V213" s="59"/>
      <c r="W213" s="59" t="s">
        <v>39</v>
      </c>
      <c r="X213" s="33"/>
      <c r="Y213" s="33"/>
      <c r="Z213" s="33"/>
      <c r="AA213" s="43" t="s">
        <v>39</v>
      </c>
      <c r="AB213" s="43"/>
      <c r="AC213" s="43"/>
      <c r="AD213" s="43" t="s">
        <v>39</v>
      </c>
      <c r="AE213" s="43"/>
      <c r="AF213" s="43"/>
      <c r="AG213" s="43"/>
      <c r="AH213" s="43" t="s">
        <v>39</v>
      </c>
      <c r="AI213" s="43"/>
      <c r="AJ213" s="60"/>
      <c r="AK213" s="60"/>
      <c r="AL213" s="51" t="s">
        <v>39</v>
      </c>
      <c r="AM213" s="51"/>
      <c r="AN213" s="51"/>
      <c r="AO213" s="51" t="s">
        <v>39</v>
      </c>
      <c r="AP213" s="58" t="s">
        <v>39</v>
      </c>
      <c r="AQ213" s="58"/>
      <c r="AR213" s="61" t="s">
        <v>39</v>
      </c>
      <c r="AS213" s="58"/>
      <c r="AT213" s="58"/>
      <c r="AU213" s="58" t="s">
        <v>186</v>
      </c>
      <c r="AV213" s="58"/>
      <c r="AW213" s="58"/>
      <c r="AX213" s="58"/>
      <c r="AY213" s="58"/>
      <c r="AZ213" s="58" t="s">
        <v>39</v>
      </c>
      <c r="BA213" s="58"/>
      <c r="BB213" s="58"/>
      <c r="BC213" s="58" t="s">
        <v>39</v>
      </c>
      <c r="BD213" s="58"/>
      <c r="BE213" s="58"/>
      <c r="BF213" s="58"/>
      <c r="BG213" s="58"/>
      <c r="BH213" s="58"/>
      <c r="BI213" s="58"/>
      <c r="BJ213" s="39" t="s">
        <v>39</v>
      </c>
      <c r="BK213" s="58"/>
      <c r="BL213" s="37"/>
      <c r="BM213" s="37" t="s">
        <v>39</v>
      </c>
      <c r="BN213" s="37"/>
      <c r="BO213" s="37" t="s">
        <v>39</v>
      </c>
      <c r="BP213" s="37" t="s">
        <v>39</v>
      </c>
      <c r="BQ213" s="37"/>
      <c r="BR213" s="37" t="s">
        <v>39</v>
      </c>
      <c r="BS213" s="37" t="s">
        <v>39</v>
      </c>
      <c r="BT213" s="37" t="s">
        <v>39</v>
      </c>
      <c r="BU213" s="37"/>
      <c r="BV213" s="37"/>
      <c r="BW213" s="37"/>
      <c r="BX213" s="37"/>
      <c r="BY213" s="37"/>
      <c r="BZ213" s="37"/>
      <c r="CA213" s="37"/>
      <c r="CB213" s="37" t="s">
        <v>39</v>
      </c>
      <c r="CC213" s="37"/>
      <c r="CD213" s="37"/>
      <c r="CE213" s="37"/>
      <c r="CF213" s="62"/>
      <c r="CG213" s="62"/>
      <c r="CH213" s="37"/>
      <c r="CI213" s="37"/>
      <c r="CJ213" s="33"/>
      <c r="CK213" s="33"/>
      <c r="CL213" s="33"/>
      <c r="CM213" s="33"/>
      <c r="CN213" s="33"/>
      <c r="CO213" s="33"/>
      <c r="CP213" s="33" t="s">
        <v>39</v>
      </c>
      <c r="CQ213" s="33"/>
      <c r="CR213" s="33"/>
      <c r="CS213" s="33"/>
      <c r="CT213" s="43" t="s">
        <v>186</v>
      </c>
      <c r="CU213" s="43" t="s">
        <v>186</v>
      </c>
      <c r="CV213" s="43"/>
      <c r="CW213" s="43"/>
      <c r="CX213" s="39"/>
      <c r="CY213" s="39"/>
      <c r="CZ213" s="37"/>
      <c r="DA213" s="37"/>
      <c r="DB213" s="62" t="s">
        <v>186</v>
      </c>
      <c r="DC213" s="33"/>
      <c r="DD213" s="60" t="s">
        <v>39</v>
      </c>
      <c r="DE213" s="60"/>
      <c r="DF213" s="60" t="s">
        <v>39</v>
      </c>
      <c r="DG213" s="39" t="s">
        <v>39</v>
      </c>
      <c r="DH213" s="39"/>
      <c r="DI213" s="39" t="s">
        <v>39</v>
      </c>
      <c r="DJ213" s="39"/>
      <c r="DK213" s="39" t="s">
        <v>39</v>
      </c>
      <c r="DL213" s="39"/>
      <c r="DM213" s="39"/>
      <c r="DN213" s="57">
        <f t="shared" ref="DN213:DN222" si="15">COUNTA(H213:DM213)</f>
        <v>37</v>
      </c>
    </row>
    <row r="214" spans="1:118">
      <c r="A214" s="63" t="s">
        <v>867</v>
      </c>
      <c r="B214" s="2">
        <v>1977</v>
      </c>
      <c r="C214" s="2" t="s">
        <v>489</v>
      </c>
      <c r="D214" s="2" t="s">
        <v>37</v>
      </c>
      <c r="E214" s="2"/>
      <c r="F214" s="2"/>
      <c r="G214" s="2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59"/>
      <c r="W214" s="59"/>
      <c r="X214" s="33" t="s">
        <v>39</v>
      </c>
      <c r="Y214" s="33"/>
      <c r="Z214" s="33"/>
      <c r="AA214" s="43"/>
      <c r="AB214" s="43"/>
      <c r="AC214" s="43"/>
      <c r="AD214" s="43"/>
      <c r="AE214" s="43"/>
      <c r="AF214" s="43"/>
      <c r="AG214" s="43"/>
      <c r="AH214" s="43"/>
      <c r="AI214" s="43"/>
      <c r="AJ214" s="60"/>
      <c r="AK214" s="60"/>
      <c r="AL214" s="58"/>
      <c r="AM214" s="58"/>
      <c r="AN214" s="58"/>
      <c r="AO214" s="58"/>
      <c r="AP214" s="58"/>
      <c r="AQ214" s="58"/>
      <c r="AR214" s="61"/>
      <c r="AS214" s="58" t="s">
        <v>39</v>
      </c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39"/>
      <c r="BK214" s="58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62"/>
      <c r="CG214" s="62"/>
      <c r="CH214" s="37"/>
      <c r="CI214" s="37"/>
      <c r="CJ214" s="33"/>
      <c r="CK214" s="33"/>
      <c r="CL214" s="33"/>
      <c r="CM214" s="33"/>
      <c r="CN214" s="33" t="s">
        <v>39</v>
      </c>
      <c r="CO214" s="33"/>
      <c r="CP214" s="33"/>
      <c r="CQ214" s="33" t="s">
        <v>39</v>
      </c>
      <c r="CR214" s="33" t="s">
        <v>39</v>
      </c>
      <c r="CS214" s="33"/>
      <c r="CT214" s="43"/>
      <c r="CU214" s="43"/>
      <c r="CV214" s="43"/>
      <c r="CW214" s="43" t="s">
        <v>39</v>
      </c>
      <c r="CX214" s="39"/>
      <c r="CY214" s="39"/>
      <c r="CZ214" s="37"/>
      <c r="DA214" s="37"/>
      <c r="DB214" s="62"/>
      <c r="DC214" s="33"/>
      <c r="DD214" s="60"/>
      <c r="DE214" s="60"/>
      <c r="DF214" s="60"/>
      <c r="DG214" s="39"/>
      <c r="DH214" s="39"/>
      <c r="DI214" s="39"/>
      <c r="DJ214" s="39"/>
      <c r="DK214" s="39"/>
      <c r="DL214" s="39"/>
      <c r="DM214" s="39"/>
      <c r="DN214" s="57">
        <f t="shared" si="15"/>
        <v>6</v>
      </c>
    </row>
    <row r="215" spans="1:118">
      <c r="A215" s="44" t="s">
        <v>511</v>
      </c>
      <c r="B215" s="45">
        <v>2013</v>
      </c>
      <c r="C215" s="45" t="s">
        <v>510</v>
      </c>
      <c r="D215" s="45" t="s">
        <v>47</v>
      </c>
      <c r="E215" s="45">
        <v>10</v>
      </c>
      <c r="H215" s="37"/>
      <c r="I215" s="37" t="s">
        <v>39</v>
      </c>
      <c r="J215" s="37"/>
      <c r="K215" s="37" t="s">
        <v>39</v>
      </c>
      <c r="L215" s="37"/>
      <c r="M215" s="37" t="s">
        <v>39</v>
      </c>
      <c r="N215" s="37"/>
      <c r="O215" s="37" t="s">
        <v>39</v>
      </c>
      <c r="P215" s="37"/>
      <c r="Q215" s="37"/>
      <c r="R215" s="37"/>
      <c r="S215" s="37"/>
      <c r="T215" s="37"/>
      <c r="U215" s="37"/>
      <c r="V215" s="59"/>
      <c r="W215" s="59"/>
      <c r="X215" s="33"/>
      <c r="Y215" s="33"/>
      <c r="Z215" s="33"/>
      <c r="AA215" s="43" t="s">
        <v>39</v>
      </c>
      <c r="AB215" s="43"/>
      <c r="AC215" s="43"/>
      <c r="AD215" s="43"/>
      <c r="AE215" s="43" t="s">
        <v>39</v>
      </c>
      <c r="AF215" s="43"/>
      <c r="AG215" s="43"/>
      <c r="AH215" s="43"/>
      <c r="AI215" s="43"/>
      <c r="AJ215" s="60"/>
      <c r="AK215" s="60"/>
      <c r="AL215" s="51" t="s">
        <v>39</v>
      </c>
      <c r="AM215" s="51"/>
      <c r="AN215" s="51"/>
      <c r="AO215" s="51"/>
      <c r="AP215" s="58" t="s">
        <v>39</v>
      </c>
      <c r="AQ215" s="58"/>
      <c r="AR215" s="61" t="s">
        <v>39</v>
      </c>
      <c r="AS215" s="58"/>
      <c r="AT215" s="58" t="s">
        <v>39</v>
      </c>
      <c r="AU215" s="58"/>
      <c r="AV215" s="58"/>
      <c r="AW215" s="58"/>
      <c r="AX215" s="58" t="s">
        <v>39</v>
      </c>
      <c r="AY215" s="58"/>
      <c r="AZ215" s="58" t="s">
        <v>39</v>
      </c>
      <c r="BA215" s="58"/>
      <c r="BB215" s="58"/>
      <c r="BC215" s="58"/>
      <c r="BD215" s="58" t="s">
        <v>39</v>
      </c>
      <c r="BE215" s="58"/>
      <c r="BF215" s="58"/>
      <c r="BG215" s="58"/>
      <c r="BH215" s="58"/>
      <c r="BI215" s="58"/>
      <c r="BJ215" s="39"/>
      <c r="BK215" s="58"/>
      <c r="BL215" s="37"/>
      <c r="BM215" s="37" t="s">
        <v>39</v>
      </c>
      <c r="BN215" s="37"/>
      <c r="BO215" s="37"/>
      <c r="BP215" s="37" t="s">
        <v>39</v>
      </c>
      <c r="BQ215" s="37"/>
      <c r="BR215" s="37" t="s">
        <v>39</v>
      </c>
      <c r="BS215" s="37" t="s">
        <v>39</v>
      </c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62"/>
      <c r="CG215" s="62"/>
      <c r="CH215" s="37"/>
      <c r="CI215" s="37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43"/>
      <c r="CU215" s="43"/>
      <c r="CV215" s="43"/>
      <c r="CW215" s="43"/>
      <c r="CX215" s="39"/>
      <c r="CY215" s="39"/>
      <c r="CZ215" s="37" t="s">
        <v>186</v>
      </c>
      <c r="DA215" s="37"/>
      <c r="DB215" s="62"/>
      <c r="DC215" s="33"/>
      <c r="DD215" s="60"/>
      <c r="DE215" s="60"/>
      <c r="DF215" s="60"/>
      <c r="DG215" s="39"/>
      <c r="DH215" s="39"/>
      <c r="DI215" s="39"/>
      <c r="DJ215" s="39"/>
      <c r="DK215" s="39"/>
      <c r="DL215" s="39"/>
      <c r="DM215" s="39"/>
      <c r="DN215" s="57">
        <f t="shared" si="15"/>
        <v>18</v>
      </c>
    </row>
    <row r="216" spans="1:118">
      <c r="A216" s="63" t="s">
        <v>633</v>
      </c>
      <c r="B216" s="2">
        <v>2013</v>
      </c>
      <c r="C216" s="2" t="s">
        <v>342</v>
      </c>
      <c r="D216" s="2" t="s">
        <v>47</v>
      </c>
      <c r="E216" s="2"/>
      <c r="F216" s="2"/>
      <c r="G216" s="2"/>
      <c r="H216" s="37" t="s">
        <v>39</v>
      </c>
      <c r="I216" s="37"/>
      <c r="J216" s="37" t="s">
        <v>39</v>
      </c>
      <c r="K216" s="37"/>
      <c r="L216" s="37" t="s">
        <v>39</v>
      </c>
      <c r="M216" s="37"/>
      <c r="N216" s="37" t="s">
        <v>39</v>
      </c>
      <c r="O216" s="37"/>
      <c r="P216" s="37"/>
      <c r="Q216" s="37"/>
      <c r="R216" s="37"/>
      <c r="S216" s="37"/>
      <c r="T216" s="37"/>
      <c r="U216" s="37" t="s">
        <v>39</v>
      </c>
      <c r="V216" s="59"/>
      <c r="W216" s="59"/>
      <c r="X216" s="33"/>
      <c r="Y216" s="33"/>
      <c r="Z216" s="33"/>
      <c r="AA216" s="43"/>
      <c r="AB216" s="43" t="s">
        <v>39</v>
      </c>
      <c r="AC216" s="43"/>
      <c r="AD216" s="43"/>
      <c r="AE216" s="43"/>
      <c r="AF216" s="43"/>
      <c r="AG216" s="43"/>
      <c r="AH216" s="43"/>
      <c r="AI216" s="43"/>
      <c r="AJ216" s="60"/>
      <c r="AK216" s="60"/>
      <c r="AL216" s="51"/>
      <c r="AM216" s="51"/>
      <c r="AN216" s="51" t="s">
        <v>39</v>
      </c>
      <c r="AO216" s="51"/>
      <c r="AP216" s="58"/>
      <c r="AQ216" s="58" t="s">
        <v>39</v>
      </c>
      <c r="AR216" s="61"/>
      <c r="AS216" s="58" t="s">
        <v>39</v>
      </c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39" t="s">
        <v>39</v>
      </c>
      <c r="BK216" s="58"/>
      <c r="BL216" s="37"/>
      <c r="BM216" s="37"/>
      <c r="BN216" s="37" t="s">
        <v>39</v>
      </c>
      <c r="BO216" s="37"/>
      <c r="BP216" s="37"/>
      <c r="BQ216" s="37" t="s">
        <v>39</v>
      </c>
      <c r="BR216" s="37"/>
      <c r="BS216" s="37"/>
      <c r="BT216" s="37"/>
      <c r="BU216" s="37" t="s">
        <v>39</v>
      </c>
      <c r="BV216" s="37"/>
      <c r="BW216" s="37" t="s">
        <v>39</v>
      </c>
      <c r="BX216" s="37"/>
      <c r="BY216" s="37" t="s">
        <v>39</v>
      </c>
      <c r="BZ216" s="37"/>
      <c r="CA216" s="37" t="s">
        <v>39</v>
      </c>
      <c r="CB216" s="37" t="s">
        <v>39</v>
      </c>
      <c r="CC216" s="37"/>
      <c r="CD216" s="37"/>
      <c r="CE216" s="37"/>
      <c r="CF216" s="62" t="s">
        <v>39</v>
      </c>
      <c r="CG216" s="62" t="s">
        <v>39</v>
      </c>
      <c r="CH216" s="37" t="s">
        <v>39</v>
      </c>
      <c r="CI216" s="37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43" t="s">
        <v>186</v>
      </c>
      <c r="CU216" s="43" t="s">
        <v>186</v>
      </c>
      <c r="CV216" s="43"/>
      <c r="CW216" s="43"/>
      <c r="CX216" s="39"/>
      <c r="CY216" s="39"/>
      <c r="CZ216" s="37"/>
      <c r="DA216" s="37"/>
      <c r="DB216" s="62" t="s">
        <v>186</v>
      </c>
      <c r="DC216" s="33"/>
      <c r="DD216" s="60"/>
      <c r="DE216" s="60"/>
      <c r="DF216" s="60"/>
      <c r="DG216" s="39"/>
      <c r="DH216" s="39"/>
      <c r="DI216" s="39"/>
      <c r="DJ216" s="39"/>
      <c r="DK216" s="39"/>
      <c r="DL216" s="39"/>
      <c r="DM216" s="39"/>
      <c r="DN216" s="57">
        <f t="shared" si="15"/>
        <v>23</v>
      </c>
    </row>
    <row r="217" spans="1:118">
      <c r="A217" s="63" t="s">
        <v>868</v>
      </c>
      <c r="B217" s="2">
        <v>2013</v>
      </c>
      <c r="C217" s="2" t="s">
        <v>320</v>
      </c>
      <c r="D217" s="2" t="s">
        <v>47</v>
      </c>
      <c r="E217" s="2"/>
      <c r="F217" s="2"/>
      <c r="G217" s="2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59"/>
      <c r="W217" s="59"/>
      <c r="X217" s="33"/>
      <c r="Y217" s="33"/>
      <c r="Z217" s="33"/>
      <c r="AA217" s="43"/>
      <c r="AB217" s="43"/>
      <c r="AC217" s="43"/>
      <c r="AD217" s="43"/>
      <c r="AE217" s="43"/>
      <c r="AF217" s="43"/>
      <c r="AG217" s="43"/>
      <c r="AH217" s="43"/>
      <c r="AI217" s="43"/>
      <c r="AJ217" s="60"/>
      <c r="AK217" s="60"/>
      <c r="AL217" s="51"/>
      <c r="AM217" s="51"/>
      <c r="AN217" s="51"/>
      <c r="AO217" s="51"/>
      <c r="AP217" s="58"/>
      <c r="AQ217" s="58"/>
      <c r="AR217" s="61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39"/>
      <c r="BK217" s="58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62"/>
      <c r="CG217" s="62"/>
      <c r="CH217" s="37"/>
      <c r="CI217" s="37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43"/>
      <c r="CU217" s="43"/>
      <c r="CV217" s="43"/>
      <c r="CW217" s="43"/>
      <c r="CX217" s="39"/>
      <c r="CY217" s="39"/>
      <c r="CZ217" s="37"/>
      <c r="DA217" s="37" t="s">
        <v>186</v>
      </c>
      <c r="DB217" s="62"/>
      <c r="DC217" s="33"/>
      <c r="DD217" s="60"/>
      <c r="DE217" s="60"/>
      <c r="DF217" s="60"/>
      <c r="DG217" s="39"/>
      <c r="DH217" s="39"/>
      <c r="DI217" s="39"/>
      <c r="DJ217" s="39"/>
      <c r="DK217" s="39"/>
      <c r="DL217" s="39"/>
      <c r="DM217" s="39"/>
      <c r="DN217" s="57">
        <f t="shared" si="15"/>
        <v>1</v>
      </c>
    </row>
    <row r="218" spans="1:118">
      <c r="A218" s="63" t="s">
        <v>869</v>
      </c>
      <c r="B218" s="2">
        <v>2011</v>
      </c>
      <c r="C218" s="2" t="s">
        <v>348</v>
      </c>
      <c r="D218" s="2" t="s">
        <v>37</v>
      </c>
      <c r="E218" s="2"/>
      <c r="F218" s="2"/>
      <c r="G218" s="2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59"/>
      <c r="W218" s="59"/>
      <c r="X218" s="33"/>
      <c r="Y218" s="33"/>
      <c r="Z218" s="33"/>
      <c r="AA218" s="43"/>
      <c r="AB218" s="43"/>
      <c r="AC218" s="43"/>
      <c r="AD218" s="43"/>
      <c r="AE218" s="43"/>
      <c r="AF218" s="43"/>
      <c r="AG218" s="43"/>
      <c r="AH218" s="43"/>
      <c r="AI218" s="43"/>
      <c r="AJ218" s="60"/>
      <c r="AK218" s="60"/>
      <c r="AL218" s="58"/>
      <c r="AM218" s="58"/>
      <c r="AN218" s="58"/>
      <c r="AO218" s="58"/>
      <c r="AP218" s="58"/>
      <c r="AQ218" s="58"/>
      <c r="AR218" s="61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39"/>
      <c r="BK218" s="58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62"/>
      <c r="CG218" s="62"/>
      <c r="CH218" s="37"/>
      <c r="CI218" s="37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43"/>
      <c r="CU218" s="43"/>
      <c r="CV218" s="43"/>
      <c r="CW218" s="43"/>
      <c r="CX218" s="39"/>
      <c r="CY218" s="39"/>
      <c r="CZ218" s="37"/>
      <c r="DA218" s="37"/>
      <c r="DB218" s="62"/>
      <c r="DC218" s="33"/>
      <c r="DD218" s="60"/>
      <c r="DE218" s="60"/>
      <c r="DF218" s="60"/>
      <c r="DG218" s="39"/>
      <c r="DH218" s="39"/>
      <c r="DI218" s="39"/>
      <c r="DJ218" s="39"/>
      <c r="DK218" s="39"/>
      <c r="DL218" s="39"/>
      <c r="DM218" s="39"/>
      <c r="DN218" s="57">
        <f t="shared" si="15"/>
        <v>0</v>
      </c>
    </row>
    <row r="219" spans="1:118">
      <c r="A219" s="44" t="s">
        <v>870</v>
      </c>
      <c r="B219" s="45">
        <v>2003</v>
      </c>
      <c r="C219" s="45" t="s">
        <v>452</v>
      </c>
      <c r="D219" s="45" t="s">
        <v>37</v>
      </c>
      <c r="E219" s="45">
        <v>5</v>
      </c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59"/>
      <c r="W219" s="59"/>
      <c r="X219" s="33"/>
      <c r="Y219" s="33"/>
      <c r="Z219" s="33"/>
      <c r="AA219" s="43"/>
      <c r="AB219" s="43"/>
      <c r="AC219" s="43"/>
      <c r="AD219" s="43"/>
      <c r="AE219" s="43"/>
      <c r="AF219" s="43"/>
      <c r="AG219" s="43"/>
      <c r="AH219" s="43"/>
      <c r="AI219" s="43"/>
      <c r="AJ219" s="60"/>
      <c r="AK219" s="60"/>
      <c r="AL219" s="51"/>
      <c r="AM219" s="51"/>
      <c r="AN219" s="51"/>
      <c r="AO219" s="51"/>
      <c r="AP219" s="58"/>
      <c r="AQ219" s="58"/>
      <c r="AR219" s="61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39"/>
      <c r="BK219" s="58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62"/>
      <c r="CG219" s="62"/>
      <c r="CH219" s="37"/>
      <c r="CI219" s="37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43"/>
      <c r="CU219" s="43" t="s">
        <v>186</v>
      </c>
      <c r="CV219" s="43"/>
      <c r="CW219" s="43"/>
      <c r="CX219" s="39"/>
      <c r="CY219" s="39"/>
      <c r="CZ219" s="37"/>
      <c r="DA219" s="37"/>
      <c r="DB219" s="62"/>
      <c r="DC219" s="33"/>
      <c r="DD219" s="60"/>
      <c r="DE219" s="60"/>
      <c r="DF219" s="60"/>
      <c r="DG219" s="39"/>
      <c r="DH219" s="39"/>
      <c r="DI219" s="39"/>
      <c r="DJ219" s="39"/>
      <c r="DK219" s="39"/>
      <c r="DL219" s="39" t="s">
        <v>39</v>
      </c>
      <c r="DM219" s="39"/>
      <c r="DN219" s="57">
        <f t="shared" si="15"/>
        <v>2</v>
      </c>
    </row>
    <row r="220" spans="1:118">
      <c r="A220" s="44" t="s">
        <v>512</v>
      </c>
      <c r="B220" s="45">
        <v>2007</v>
      </c>
      <c r="C220" s="45" t="s">
        <v>510</v>
      </c>
      <c r="D220" s="45" t="s">
        <v>37</v>
      </c>
      <c r="E220" s="45">
        <v>3</v>
      </c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59"/>
      <c r="W220" s="59"/>
      <c r="X220" s="33"/>
      <c r="Y220" s="33"/>
      <c r="Z220" s="33"/>
      <c r="AA220" s="43"/>
      <c r="AB220" s="43"/>
      <c r="AC220" s="43"/>
      <c r="AD220" s="43"/>
      <c r="AE220" s="43"/>
      <c r="AF220" s="43"/>
      <c r="AG220" s="43"/>
      <c r="AH220" s="43"/>
      <c r="AI220" s="43"/>
      <c r="AJ220" s="60"/>
      <c r="AK220" s="60"/>
      <c r="AL220" s="51"/>
      <c r="AM220" s="51"/>
      <c r="AN220" s="51"/>
      <c r="AO220" s="51"/>
      <c r="AP220" s="58"/>
      <c r="AQ220" s="58"/>
      <c r="AR220" s="61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39"/>
      <c r="BK220" s="58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62"/>
      <c r="CG220" s="62"/>
      <c r="CH220" s="37"/>
      <c r="CI220" s="37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43"/>
      <c r="CU220" s="43"/>
      <c r="CV220" s="43"/>
      <c r="CW220" s="43"/>
      <c r="CX220" s="39"/>
      <c r="CY220" s="39"/>
      <c r="CZ220" s="37"/>
      <c r="DA220" s="37"/>
      <c r="DB220" s="62"/>
      <c r="DC220" s="33"/>
      <c r="DD220" s="60"/>
      <c r="DE220" s="60"/>
      <c r="DF220" s="60"/>
      <c r="DG220" s="39" t="s">
        <v>39</v>
      </c>
      <c r="DH220" s="39"/>
      <c r="DI220" s="39" t="s">
        <v>39</v>
      </c>
      <c r="DJ220" s="39"/>
      <c r="DK220" s="39"/>
      <c r="DL220" s="39"/>
      <c r="DM220" s="39"/>
      <c r="DN220" s="57">
        <f t="shared" si="15"/>
        <v>2</v>
      </c>
    </row>
    <row r="221" spans="1:118">
      <c r="A221" s="44" t="s">
        <v>173</v>
      </c>
      <c r="B221" s="45">
        <v>2015</v>
      </c>
      <c r="C221" s="46" t="s">
        <v>167</v>
      </c>
      <c r="D221" s="46" t="s">
        <v>37</v>
      </c>
      <c r="E221" s="46">
        <v>10</v>
      </c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8"/>
      <c r="W221" s="48"/>
      <c r="X221" s="48"/>
      <c r="Y221" s="48"/>
      <c r="Z221" s="48"/>
      <c r="AA221" s="49"/>
      <c r="AB221" s="49"/>
      <c r="AC221" s="49"/>
      <c r="AD221" s="49"/>
      <c r="AE221" s="50"/>
      <c r="AF221" s="50"/>
      <c r="AG221" s="50"/>
      <c r="AH221" s="50"/>
      <c r="AI221" s="50"/>
      <c r="AJ221" s="50"/>
      <c r="AK221" s="50"/>
      <c r="AL221" s="51"/>
      <c r="AM221" s="51"/>
      <c r="AN221" s="51"/>
      <c r="AO221" s="51"/>
      <c r="AP221" s="52"/>
      <c r="AQ221" s="52"/>
      <c r="AR221" s="53"/>
      <c r="AS221" s="54"/>
      <c r="AT221" s="54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5"/>
      <c r="BM221" s="55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50"/>
      <c r="CU221" s="50"/>
      <c r="CV221" s="50"/>
      <c r="CW221" s="50"/>
      <c r="CX221" s="52"/>
      <c r="CY221" s="52"/>
      <c r="CZ221" s="56"/>
      <c r="DA221" s="56"/>
      <c r="DB221" s="56"/>
      <c r="DC221" s="48"/>
      <c r="DD221" s="50"/>
      <c r="DE221" s="50"/>
      <c r="DF221" s="50"/>
      <c r="DG221" s="52"/>
      <c r="DH221" s="52"/>
      <c r="DI221" s="52"/>
      <c r="DJ221" s="52"/>
      <c r="DK221" s="52"/>
      <c r="DL221" s="52"/>
      <c r="DM221" s="52"/>
      <c r="DN221" s="57">
        <f t="shared" si="15"/>
        <v>0</v>
      </c>
    </row>
    <row r="222" spans="1:118">
      <c r="A222" s="44" t="s">
        <v>358</v>
      </c>
      <c r="B222" s="45">
        <v>2005</v>
      </c>
      <c r="C222" s="45" t="s">
        <v>353</v>
      </c>
      <c r="D222" s="45" t="s">
        <v>47</v>
      </c>
      <c r="E222" s="45">
        <v>26</v>
      </c>
      <c r="H222" s="37"/>
      <c r="I222" s="37" t="s">
        <v>39</v>
      </c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59"/>
      <c r="W222" s="59"/>
      <c r="X222" s="33"/>
      <c r="Y222" s="33"/>
      <c r="Z222" s="33"/>
      <c r="AA222" s="43"/>
      <c r="AB222" s="43"/>
      <c r="AC222" s="43"/>
      <c r="AD222" s="43"/>
      <c r="AE222" s="43"/>
      <c r="AF222" s="43"/>
      <c r="AG222" s="43"/>
      <c r="AH222" s="43"/>
      <c r="AI222" s="43"/>
      <c r="AJ222" s="60"/>
      <c r="AK222" s="60"/>
      <c r="AL222" s="51" t="s">
        <v>39</v>
      </c>
      <c r="AM222" s="51" t="s">
        <v>39</v>
      </c>
      <c r="AN222" s="51"/>
      <c r="AO222" s="51"/>
      <c r="AP222" s="58"/>
      <c r="AQ222" s="58"/>
      <c r="AR222" s="61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39"/>
      <c r="BK222" s="58"/>
      <c r="BL222" s="37"/>
      <c r="BM222" s="37"/>
      <c r="BN222" s="37"/>
      <c r="BO222" s="37"/>
      <c r="BP222" s="37"/>
      <c r="BQ222" s="37"/>
      <c r="BR222" s="37"/>
      <c r="BS222" s="37" t="s">
        <v>39</v>
      </c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62"/>
      <c r="CG222" s="62"/>
      <c r="CH222" s="37"/>
      <c r="CI222" s="37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43"/>
      <c r="CU222" s="43"/>
      <c r="CV222" s="43"/>
      <c r="CW222" s="43"/>
      <c r="CX222" s="39"/>
      <c r="CY222" s="39"/>
      <c r="CZ222" s="37" t="s">
        <v>186</v>
      </c>
      <c r="DA222" s="37"/>
      <c r="DB222" s="62"/>
      <c r="DC222" s="33"/>
      <c r="DD222" s="60"/>
      <c r="DE222" s="60"/>
      <c r="DF222" s="60"/>
      <c r="DG222" s="39" t="s">
        <v>39</v>
      </c>
      <c r="DH222" s="39"/>
      <c r="DI222" s="39" t="s">
        <v>39</v>
      </c>
      <c r="DJ222" s="39"/>
      <c r="DK222" s="39" t="s">
        <v>39</v>
      </c>
      <c r="DL222" s="39"/>
      <c r="DM222" s="39"/>
      <c r="DN222" s="57">
        <f t="shared" si="15"/>
        <v>8</v>
      </c>
    </row>
    <row r="223" spans="1:118">
      <c r="A223" s="44" t="s">
        <v>240</v>
      </c>
      <c r="B223" s="64">
        <v>2017</v>
      </c>
      <c r="C223" s="45" t="s">
        <v>238</v>
      </c>
      <c r="D223" s="45" t="s">
        <v>37</v>
      </c>
      <c r="E223" s="45">
        <v>3</v>
      </c>
      <c r="DN223" s="70"/>
    </row>
    <row r="224" spans="1:118">
      <c r="A224" s="44" t="s">
        <v>50</v>
      </c>
      <c r="B224" s="45">
        <v>2015</v>
      </c>
      <c r="C224" s="46" t="s">
        <v>49</v>
      </c>
      <c r="D224" s="46" t="s">
        <v>37</v>
      </c>
      <c r="E224" s="46">
        <v>2</v>
      </c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8"/>
      <c r="W224" s="48"/>
      <c r="X224" s="48"/>
      <c r="Y224" s="48"/>
      <c r="Z224" s="48"/>
      <c r="AA224" s="49"/>
      <c r="AB224" s="49"/>
      <c r="AC224" s="49"/>
      <c r="AD224" s="49"/>
      <c r="AE224" s="50"/>
      <c r="AF224" s="50"/>
      <c r="AG224" s="50"/>
      <c r="AH224" s="50"/>
      <c r="AI224" s="50"/>
      <c r="AJ224" s="50"/>
      <c r="AK224" s="50"/>
      <c r="AL224" s="51"/>
      <c r="AM224" s="51"/>
      <c r="AN224" s="51"/>
      <c r="AO224" s="51"/>
      <c r="AP224" s="52"/>
      <c r="AQ224" s="52"/>
      <c r="AR224" s="53"/>
      <c r="AS224" s="54"/>
      <c r="AT224" s="54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5"/>
      <c r="BM224" s="55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50"/>
      <c r="CU224" s="50"/>
      <c r="CV224" s="50"/>
      <c r="CW224" s="50"/>
      <c r="CX224" s="52"/>
      <c r="CY224" s="52"/>
      <c r="CZ224" s="56"/>
      <c r="DA224" s="56"/>
      <c r="DB224" s="56"/>
      <c r="DC224" s="48"/>
      <c r="DD224" s="50"/>
      <c r="DE224" s="50"/>
      <c r="DF224" s="50"/>
      <c r="DG224" s="52"/>
      <c r="DH224" s="52"/>
      <c r="DI224" s="52"/>
      <c r="DJ224" s="52"/>
      <c r="DK224" s="52"/>
      <c r="DL224" s="52"/>
      <c r="DM224" s="52"/>
      <c r="DN224" s="57">
        <f>COUNTA(H224:DM224)</f>
        <v>0</v>
      </c>
    </row>
    <row r="225" spans="1:118">
      <c r="A225" s="44" t="s">
        <v>871</v>
      </c>
      <c r="B225" s="45">
        <v>2009</v>
      </c>
      <c r="C225" s="45" t="s">
        <v>129</v>
      </c>
      <c r="D225" s="45" t="s">
        <v>47</v>
      </c>
      <c r="E225" s="45">
        <v>4</v>
      </c>
      <c r="H225" s="37"/>
      <c r="I225" s="37" t="s">
        <v>39</v>
      </c>
      <c r="J225" s="37"/>
      <c r="K225" s="37" t="s">
        <v>39</v>
      </c>
      <c r="L225" s="37"/>
      <c r="M225" s="37" t="s">
        <v>39</v>
      </c>
      <c r="N225" s="37"/>
      <c r="O225" s="37" t="s">
        <v>39</v>
      </c>
      <c r="P225" s="37" t="s">
        <v>39</v>
      </c>
      <c r="Q225" s="37" t="s">
        <v>39</v>
      </c>
      <c r="R225" s="37" t="s">
        <v>39</v>
      </c>
      <c r="S225" s="37"/>
      <c r="T225" s="37"/>
      <c r="U225" s="37"/>
      <c r="V225" s="59"/>
      <c r="W225" s="59"/>
      <c r="X225" s="33"/>
      <c r="Y225" s="33"/>
      <c r="Z225" s="33"/>
      <c r="AA225" s="43" t="s">
        <v>39</v>
      </c>
      <c r="AB225" s="43"/>
      <c r="AC225" s="43"/>
      <c r="AD225" s="43"/>
      <c r="AE225" s="43" t="s">
        <v>39</v>
      </c>
      <c r="AF225" s="43"/>
      <c r="AG225" s="43"/>
      <c r="AH225" s="43"/>
      <c r="AI225" s="43"/>
      <c r="AJ225" s="60"/>
      <c r="AK225" s="60"/>
      <c r="AL225" s="51" t="s">
        <v>39</v>
      </c>
      <c r="AM225" s="51"/>
      <c r="AN225" s="51"/>
      <c r="AO225" s="51" t="s">
        <v>39</v>
      </c>
      <c r="AP225" s="58" t="s">
        <v>39</v>
      </c>
      <c r="AQ225" s="58"/>
      <c r="AR225" s="61" t="s">
        <v>39</v>
      </c>
      <c r="AS225" s="58"/>
      <c r="AT225" s="58"/>
      <c r="AU225" s="58" t="s">
        <v>186</v>
      </c>
      <c r="AV225" s="58"/>
      <c r="AW225" s="58"/>
      <c r="AX225" s="58"/>
      <c r="AY225" s="58"/>
      <c r="AZ225" s="58" t="s">
        <v>39</v>
      </c>
      <c r="BA225" s="58"/>
      <c r="BB225" s="58"/>
      <c r="BC225" s="58" t="s">
        <v>39</v>
      </c>
      <c r="BD225" s="58" t="s">
        <v>39</v>
      </c>
      <c r="BE225" s="58"/>
      <c r="BF225" s="58" t="s">
        <v>39</v>
      </c>
      <c r="BG225" s="58"/>
      <c r="BH225" s="58"/>
      <c r="BI225" s="58" t="s">
        <v>39</v>
      </c>
      <c r="BJ225" s="39"/>
      <c r="BK225" s="58"/>
      <c r="BL225" s="37"/>
      <c r="BM225" s="37"/>
      <c r="BN225" s="37"/>
      <c r="BO225" s="37"/>
      <c r="BP225" s="37"/>
      <c r="BQ225" s="37"/>
      <c r="BR225" s="37"/>
      <c r="BS225" s="37" t="s">
        <v>39</v>
      </c>
      <c r="BT225" s="37"/>
      <c r="BU225" s="37"/>
      <c r="BV225" s="37"/>
      <c r="BW225" s="37"/>
      <c r="BX225" s="37"/>
      <c r="BY225" s="37" t="s">
        <v>39</v>
      </c>
      <c r="BZ225" s="37"/>
      <c r="CA225" s="37"/>
      <c r="CB225" s="37" t="s">
        <v>39</v>
      </c>
      <c r="CC225" s="37"/>
      <c r="CD225" s="37"/>
      <c r="CE225" s="37"/>
      <c r="CF225" s="62" t="s">
        <v>39</v>
      </c>
      <c r="CG225" s="62" t="s">
        <v>39</v>
      </c>
      <c r="CH225" s="37" t="s">
        <v>39</v>
      </c>
      <c r="CI225" s="37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43" t="s">
        <v>186</v>
      </c>
      <c r="CU225" s="43"/>
      <c r="CV225" s="43"/>
      <c r="CW225" s="43"/>
      <c r="CX225" s="39"/>
      <c r="CY225" s="39"/>
      <c r="CZ225" s="37" t="s">
        <v>186</v>
      </c>
      <c r="DA225" s="37"/>
      <c r="DB225" s="62"/>
      <c r="DC225" s="33"/>
      <c r="DD225" s="60"/>
      <c r="DE225" s="60"/>
      <c r="DF225" s="60" t="s">
        <v>39</v>
      </c>
      <c r="DG225" s="39"/>
      <c r="DH225" s="39"/>
      <c r="DI225" s="39"/>
      <c r="DJ225" s="39"/>
      <c r="DK225" s="39"/>
      <c r="DL225" s="39" t="s">
        <v>39</v>
      </c>
      <c r="DM225" s="39"/>
      <c r="DN225" s="57">
        <f>COUNTA(H225:DM225)</f>
        <v>29</v>
      </c>
    </row>
    <row r="226" spans="1:118">
      <c r="A226" s="63" t="s">
        <v>590</v>
      </c>
      <c r="B226" s="2">
        <v>2013</v>
      </c>
      <c r="C226" s="2" t="s">
        <v>184</v>
      </c>
      <c r="D226" s="2" t="s">
        <v>47</v>
      </c>
      <c r="E226" s="2"/>
      <c r="F226" s="2"/>
      <c r="G226" s="2"/>
      <c r="H226" s="37"/>
      <c r="I226" s="37"/>
      <c r="J226" s="37" t="s">
        <v>39</v>
      </c>
      <c r="K226" s="37"/>
      <c r="L226" s="37" t="s">
        <v>39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59"/>
      <c r="W226" s="59"/>
      <c r="X226" s="33"/>
      <c r="Y226" s="33"/>
      <c r="Z226" s="33" t="s">
        <v>39</v>
      </c>
      <c r="AA226" s="43"/>
      <c r="AB226" s="43" t="s">
        <v>39</v>
      </c>
      <c r="AC226" s="43" t="s">
        <v>39</v>
      </c>
      <c r="AD226" s="43"/>
      <c r="AE226" s="43"/>
      <c r="AF226" s="43" t="s">
        <v>39</v>
      </c>
      <c r="AG226" s="43"/>
      <c r="AH226" s="43"/>
      <c r="AI226" s="43" t="s">
        <v>39</v>
      </c>
      <c r="AJ226" s="60"/>
      <c r="AK226" s="60"/>
      <c r="AL226" s="51"/>
      <c r="AM226" s="51"/>
      <c r="AN226" s="51" t="s">
        <v>39</v>
      </c>
      <c r="AO226" s="51"/>
      <c r="AP226" s="58"/>
      <c r="AQ226" s="58" t="s">
        <v>39</v>
      </c>
      <c r="AR226" s="61"/>
      <c r="AS226" s="58"/>
      <c r="AT226" s="58"/>
      <c r="AU226" s="58"/>
      <c r="AV226" s="58"/>
      <c r="AW226" s="58"/>
      <c r="AX226" s="58"/>
      <c r="AY226" s="58"/>
      <c r="AZ226" s="58"/>
      <c r="BA226" s="58" t="s">
        <v>39</v>
      </c>
      <c r="BB226" s="58"/>
      <c r="BC226" s="58"/>
      <c r="BD226" s="58"/>
      <c r="BE226" s="58"/>
      <c r="BF226" s="58"/>
      <c r="BG226" s="58"/>
      <c r="BH226" s="58"/>
      <c r="BI226" s="58" t="s">
        <v>39</v>
      </c>
      <c r="BJ226" s="39"/>
      <c r="BK226" s="58" t="s">
        <v>39</v>
      </c>
      <c r="BL226" s="37"/>
      <c r="BM226" s="37"/>
      <c r="BN226" s="37" t="s">
        <v>39</v>
      </c>
      <c r="BO226" s="37"/>
      <c r="BP226" s="37"/>
      <c r="BQ226" s="37" t="s">
        <v>39</v>
      </c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62"/>
      <c r="CG226" s="62" t="s">
        <v>39</v>
      </c>
      <c r="CH226" s="37" t="s">
        <v>39</v>
      </c>
      <c r="CI226" s="37"/>
      <c r="CJ226" s="33"/>
      <c r="CK226" s="33"/>
      <c r="CL226" s="33"/>
      <c r="CM226" s="33" t="s">
        <v>39</v>
      </c>
      <c r="CN226" s="33"/>
      <c r="CO226" s="33" t="s">
        <v>39</v>
      </c>
      <c r="CP226" s="33" t="s">
        <v>39</v>
      </c>
      <c r="CQ226" s="33"/>
      <c r="CR226" s="33"/>
      <c r="CS226" s="33"/>
      <c r="CT226" s="43" t="s">
        <v>186</v>
      </c>
      <c r="CU226" s="43"/>
      <c r="CV226" s="43"/>
      <c r="CW226" s="43"/>
      <c r="CX226" s="39"/>
      <c r="CY226" s="39"/>
      <c r="CZ226" s="37"/>
      <c r="DA226" s="37" t="s">
        <v>186</v>
      </c>
      <c r="DB226" s="62"/>
      <c r="DC226" s="33"/>
      <c r="DD226" s="60"/>
      <c r="DE226" s="60" t="s">
        <v>39</v>
      </c>
      <c r="DF226" s="60" t="s">
        <v>39</v>
      </c>
      <c r="DG226" s="39"/>
      <c r="DH226" s="39" t="s">
        <v>39</v>
      </c>
      <c r="DI226" s="39"/>
      <c r="DJ226" s="39"/>
      <c r="DK226" s="39"/>
      <c r="DL226" s="39"/>
      <c r="DM226" s="39"/>
      <c r="DN226" s="57">
        <f>COUNTA(H226:DM226)</f>
        <v>24</v>
      </c>
    </row>
    <row r="227" spans="1:118">
      <c r="A227" s="63" t="s">
        <v>626</v>
      </c>
      <c r="B227" s="2">
        <v>2011</v>
      </c>
      <c r="C227" s="2" t="s">
        <v>320</v>
      </c>
      <c r="D227" s="2" t="s">
        <v>37</v>
      </c>
      <c r="E227" s="2"/>
      <c r="F227" s="2" t="s">
        <v>39</v>
      </c>
      <c r="G227" s="2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59"/>
      <c r="W227" s="59"/>
      <c r="X227" s="33"/>
      <c r="Y227" s="33"/>
      <c r="Z227" s="33"/>
      <c r="AA227" s="43"/>
      <c r="AB227" s="43"/>
      <c r="AC227" s="43"/>
      <c r="AD227" s="43"/>
      <c r="AE227" s="43"/>
      <c r="AF227" s="43"/>
      <c r="AG227" s="43"/>
      <c r="AH227" s="43"/>
      <c r="AI227" s="43"/>
      <c r="AJ227" s="60"/>
      <c r="AK227" s="60"/>
      <c r="AL227" s="51"/>
      <c r="AM227" s="51"/>
      <c r="AN227" s="51"/>
      <c r="AO227" s="51"/>
      <c r="AP227" s="58"/>
      <c r="AQ227" s="58"/>
      <c r="AR227" s="61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39"/>
      <c r="BK227" s="58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62"/>
      <c r="CG227" s="62"/>
      <c r="CH227" s="37"/>
      <c r="CI227" s="37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72"/>
      <c r="CU227" s="72"/>
      <c r="CV227" s="43"/>
      <c r="CW227" s="43"/>
      <c r="CX227" s="39"/>
      <c r="CY227" s="39"/>
      <c r="CZ227" s="37"/>
      <c r="DA227" s="37"/>
      <c r="DB227" s="62"/>
      <c r="DC227" s="33"/>
      <c r="DD227" s="60"/>
      <c r="DE227" s="60"/>
      <c r="DF227" s="60"/>
      <c r="DG227" s="39"/>
      <c r="DH227" s="39"/>
      <c r="DI227" s="39"/>
      <c r="DJ227" s="39"/>
      <c r="DK227" s="39"/>
      <c r="DL227" s="39"/>
      <c r="DM227" s="39"/>
      <c r="DN227" s="57">
        <f>COUNTA(H227:DM227)</f>
        <v>0</v>
      </c>
    </row>
    <row r="228" spans="1:118">
      <c r="A228" s="44" t="s">
        <v>312</v>
      </c>
      <c r="B228" s="45">
        <v>2011</v>
      </c>
      <c r="C228" s="45" t="s">
        <v>307</v>
      </c>
      <c r="D228" s="45" t="s">
        <v>37</v>
      </c>
      <c r="E228" s="45">
        <v>2</v>
      </c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59"/>
      <c r="W228" s="59"/>
      <c r="X228" s="33"/>
      <c r="Y228" s="33"/>
      <c r="Z228" s="33"/>
      <c r="AA228" s="43"/>
      <c r="AB228" s="43"/>
      <c r="AC228" s="43"/>
      <c r="AD228" s="43"/>
      <c r="AE228" s="43"/>
      <c r="AF228" s="43"/>
      <c r="AG228" s="43"/>
      <c r="AH228" s="43"/>
      <c r="AI228" s="43"/>
      <c r="AJ228" s="60"/>
      <c r="AK228" s="60"/>
      <c r="AL228" s="58"/>
      <c r="AM228" s="58"/>
      <c r="AN228" s="58"/>
      <c r="AO228" s="58"/>
      <c r="AP228" s="58"/>
      <c r="AQ228" s="58"/>
      <c r="AR228" s="61" t="s">
        <v>39</v>
      </c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39"/>
      <c r="BK228" s="58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62"/>
      <c r="CG228" s="62"/>
      <c r="CH228" s="37"/>
      <c r="CI228" s="37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72"/>
      <c r="CU228" s="72"/>
      <c r="CV228" s="43"/>
      <c r="CW228" s="43"/>
      <c r="CX228" s="39"/>
      <c r="CY228" s="39"/>
      <c r="CZ228" s="37"/>
      <c r="DA228" s="37"/>
      <c r="DB228" s="62"/>
      <c r="DC228" s="33"/>
      <c r="DD228" s="60"/>
      <c r="DE228" s="60"/>
      <c r="DF228" s="60"/>
      <c r="DG228" s="39"/>
      <c r="DH228" s="39"/>
      <c r="DI228" s="39"/>
      <c r="DJ228" s="39"/>
      <c r="DK228" s="39"/>
      <c r="DL228" s="39" t="s">
        <v>39</v>
      </c>
      <c r="DM228" s="39"/>
      <c r="DN228" s="57">
        <f>COUNTA(H228:DM228)</f>
        <v>2</v>
      </c>
    </row>
    <row r="229" spans="1:118">
      <c r="A229" s="1" t="s">
        <v>220</v>
      </c>
      <c r="B229" s="64">
        <v>2017</v>
      </c>
      <c r="C229" s="45" t="s">
        <v>215</v>
      </c>
      <c r="D229" s="45" t="s">
        <v>37</v>
      </c>
      <c r="E229" s="45">
        <v>9</v>
      </c>
      <c r="DN229" s="70"/>
    </row>
    <row r="230" spans="1:118">
      <c r="A230" s="44" t="s">
        <v>257</v>
      </c>
      <c r="B230" s="45">
        <v>1981</v>
      </c>
      <c r="C230" s="45" t="s">
        <v>255</v>
      </c>
      <c r="D230" s="45" t="s">
        <v>47</v>
      </c>
      <c r="E230" s="45">
        <v>5</v>
      </c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59"/>
      <c r="W230" s="59"/>
      <c r="X230" s="33"/>
      <c r="Y230" s="33"/>
      <c r="Z230" s="33" t="s">
        <v>39</v>
      </c>
      <c r="AA230" s="43"/>
      <c r="AB230" s="43"/>
      <c r="AC230" s="43"/>
      <c r="AD230" s="43"/>
      <c r="AE230" s="43"/>
      <c r="AF230" s="43"/>
      <c r="AG230" s="43"/>
      <c r="AH230" s="43"/>
      <c r="AI230" s="43"/>
      <c r="AJ230" s="60"/>
      <c r="AK230" s="60"/>
      <c r="AL230" s="51"/>
      <c r="AM230" s="51"/>
      <c r="AN230" s="51"/>
      <c r="AO230" s="51"/>
      <c r="AP230" s="58"/>
      <c r="AQ230" s="58"/>
      <c r="AR230" s="61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39"/>
      <c r="BK230" s="58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62"/>
      <c r="CG230" s="62"/>
      <c r="CH230" s="37"/>
      <c r="CI230" s="37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43" t="s">
        <v>186</v>
      </c>
      <c r="CU230" s="43" t="s">
        <v>186</v>
      </c>
      <c r="CV230" s="43"/>
      <c r="CW230" s="43"/>
      <c r="CX230" s="39"/>
      <c r="CY230" s="39"/>
      <c r="CZ230" s="37"/>
      <c r="DA230" s="37"/>
      <c r="DB230" s="62"/>
      <c r="DC230" s="33"/>
      <c r="DD230" s="60"/>
      <c r="DE230" s="60"/>
      <c r="DF230" s="60"/>
      <c r="DG230" s="39" t="s">
        <v>39</v>
      </c>
      <c r="DH230" s="39"/>
      <c r="DI230" s="39"/>
      <c r="DJ230" s="39"/>
      <c r="DK230" s="39"/>
      <c r="DL230" s="39" t="s">
        <v>39</v>
      </c>
      <c r="DM230" s="39"/>
      <c r="DN230" s="57">
        <f t="shared" ref="DN230:DN240" si="16">COUNTA(H230:DM230)</f>
        <v>5</v>
      </c>
    </row>
    <row r="231" spans="1:118">
      <c r="A231" s="44" t="s">
        <v>313</v>
      </c>
      <c r="B231" s="45">
        <v>2013</v>
      </c>
      <c r="C231" s="45" t="s">
        <v>307</v>
      </c>
      <c r="D231" s="45" t="s">
        <v>37</v>
      </c>
      <c r="E231" s="45">
        <v>8</v>
      </c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59"/>
      <c r="W231" s="59"/>
      <c r="X231" s="33"/>
      <c r="Y231" s="33"/>
      <c r="Z231" s="33"/>
      <c r="AA231" s="43"/>
      <c r="AB231" s="43"/>
      <c r="AC231" s="43"/>
      <c r="AD231" s="43"/>
      <c r="AE231" s="43"/>
      <c r="AF231" s="43"/>
      <c r="AG231" s="43"/>
      <c r="AH231" s="43"/>
      <c r="AI231" s="43"/>
      <c r="AJ231" s="60"/>
      <c r="AK231" s="60"/>
      <c r="AL231" s="51"/>
      <c r="AM231" s="51"/>
      <c r="AN231" s="51"/>
      <c r="AO231" s="51"/>
      <c r="AP231" s="58"/>
      <c r="AQ231" s="58"/>
      <c r="AR231" s="61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39"/>
      <c r="BK231" s="58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62"/>
      <c r="CG231" s="62"/>
      <c r="CH231" s="37"/>
      <c r="CI231" s="37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43"/>
      <c r="CU231" s="43"/>
      <c r="CV231" s="43"/>
      <c r="CW231" s="43"/>
      <c r="CX231" s="39"/>
      <c r="CY231" s="39"/>
      <c r="CZ231" s="37"/>
      <c r="DA231" s="37"/>
      <c r="DB231" s="62"/>
      <c r="DC231" s="33"/>
      <c r="DD231" s="60"/>
      <c r="DE231" s="60"/>
      <c r="DF231" s="60"/>
      <c r="DG231" s="39"/>
      <c r="DH231" s="39"/>
      <c r="DI231" s="39"/>
      <c r="DJ231" s="39"/>
      <c r="DK231" s="39"/>
      <c r="DL231" s="39"/>
      <c r="DM231" s="39"/>
      <c r="DN231" s="57">
        <f t="shared" si="16"/>
        <v>0</v>
      </c>
    </row>
    <row r="232" spans="1:118">
      <c r="A232" s="44" t="s">
        <v>88</v>
      </c>
      <c r="B232" s="45">
        <v>2013</v>
      </c>
      <c r="C232" s="45" t="s">
        <v>68</v>
      </c>
      <c r="D232" s="45" t="s">
        <v>47</v>
      </c>
      <c r="E232" s="45">
        <v>2</v>
      </c>
      <c r="H232" s="37"/>
      <c r="I232" s="37" t="s">
        <v>39</v>
      </c>
      <c r="J232" s="37"/>
      <c r="K232" s="37" t="s">
        <v>39</v>
      </c>
      <c r="L232" s="37"/>
      <c r="M232" s="37" t="s">
        <v>39</v>
      </c>
      <c r="N232" s="37"/>
      <c r="O232" s="37" t="s">
        <v>39</v>
      </c>
      <c r="P232" s="37"/>
      <c r="Q232" s="37"/>
      <c r="R232" s="37"/>
      <c r="S232" s="37"/>
      <c r="T232" s="37"/>
      <c r="U232" s="37"/>
      <c r="V232" s="59"/>
      <c r="W232" s="59"/>
      <c r="X232" s="33"/>
      <c r="Y232" s="33"/>
      <c r="Z232" s="33"/>
      <c r="AA232" s="43"/>
      <c r="AB232" s="43"/>
      <c r="AC232" s="43"/>
      <c r="AD232" s="43"/>
      <c r="AE232" s="43"/>
      <c r="AF232" s="43"/>
      <c r="AG232" s="43"/>
      <c r="AH232" s="43"/>
      <c r="AI232" s="43"/>
      <c r="AJ232" s="60"/>
      <c r="AK232" s="60"/>
      <c r="AL232" s="51"/>
      <c r="AM232" s="51"/>
      <c r="AN232" s="51"/>
      <c r="AO232" s="51"/>
      <c r="AP232" s="58"/>
      <c r="AQ232" s="58"/>
      <c r="AR232" s="61" t="s">
        <v>39</v>
      </c>
      <c r="AS232" s="58"/>
      <c r="AT232" s="58" t="s">
        <v>39</v>
      </c>
      <c r="AU232" s="58" t="s">
        <v>186</v>
      </c>
      <c r="AV232" s="58"/>
      <c r="AW232" s="58" t="s">
        <v>186</v>
      </c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39"/>
      <c r="BK232" s="58"/>
      <c r="BL232" s="37"/>
      <c r="BM232" s="37"/>
      <c r="BN232" s="37"/>
      <c r="BO232" s="37"/>
      <c r="BP232" s="37"/>
      <c r="BQ232" s="37"/>
      <c r="BR232" s="37"/>
      <c r="BS232" s="37" t="s">
        <v>39</v>
      </c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62"/>
      <c r="CG232" s="62"/>
      <c r="CH232" s="37"/>
      <c r="CI232" s="37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43"/>
      <c r="CU232" s="43"/>
      <c r="CV232" s="43"/>
      <c r="CW232" s="43"/>
      <c r="CX232" s="39"/>
      <c r="CY232" s="39"/>
      <c r="CZ232" s="37" t="s">
        <v>186</v>
      </c>
      <c r="DA232" s="37"/>
      <c r="DB232" s="62"/>
      <c r="DC232" s="33"/>
      <c r="DD232" s="60"/>
      <c r="DE232" s="60"/>
      <c r="DF232" s="60"/>
      <c r="DG232" s="39"/>
      <c r="DH232" s="39"/>
      <c r="DI232" s="39"/>
      <c r="DJ232" s="39"/>
      <c r="DK232" s="39"/>
      <c r="DL232" s="39" t="s">
        <v>39</v>
      </c>
      <c r="DM232" s="39" t="s">
        <v>39</v>
      </c>
      <c r="DN232" s="57">
        <f t="shared" si="16"/>
        <v>12</v>
      </c>
    </row>
    <row r="233" spans="1:118">
      <c r="A233" s="44" t="s">
        <v>872</v>
      </c>
      <c r="B233" s="45">
        <v>2011</v>
      </c>
      <c r="C233" s="45" t="s">
        <v>266</v>
      </c>
      <c r="D233" s="45" t="s">
        <v>37</v>
      </c>
      <c r="E233" s="45">
        <v>2</v>
      </c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59"/>
      <c r="W233" s="59"/>
      <c r="X233" s="33"/>
      <c r="Y233" s="33"/>
      <c r="Z233" s="33"/>
      <c r="AA233" s="43"/>
      <c r="AB233" s="43"/>
      <c r="AC233" s="43"/>
      <c r="AD233" s="43"/>
      <c r="AE233" s="43"/>
      <c r="AF233" s="43"/>
      <c r="AG233" s="43"/>
      <c r="AH233" s="43"/>
      <c r="AI233" s="43"/>
      <c r="AJ233" s="60"/>
      <c r="AK233" s="60"/>
      <c r="AL233" s="51"/>
      <c r="AM233" s="51"/>
      <c r="AN233" s="51"/>
      <c r="AO233" s="51"/>
      <c r="AP233" s="58"/>
      <c r="AQ233" s="58"/>
      <c r="AR233" s="61" t="s">
        <v>39</v>
      </c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39"/>
      <c r="BK233" s="58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62"/>
      <c r="CG233" s="62"/>
      <c r="CH233" s="37"/>
      <c r="CI233" s="37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43"/>
      <c r="CU233" s="43"/>
      <c r="CV233" s="43"/>
      <c r="CW233" s="43"/>
      <c r="CX233" s="39"/>
      <c r="CY233" s="39"/>
      <c r="CZ233" s="37"/>
      <c r="DA233" s="37"/>
      <c r="DB233" s="62"/>
      <c r="DC233" s="33"/>
      <c r="DD233" s="60"/>
      <c r="DE233" s="60"/>
      <c r="DF233" s="60"/>
      <c r="DG233" s="39"/>
      <c r="DH233" s="39"/>
      <c r="DI233" s="39"/>
      <c r="DJ233" s="39"/>
      <c r="DK233" s="39"/>
      <c r="DL233" s="39" t="s">
        <v>39</v>
      </c>
      <c r="DM233" s="39"/>
      <c r="DN233" s="57">
        <f t="shared" si="16"/>
        <v>2</v>
      </c>
    </row>
    <row r="234" spans="1:118">
      <c r="A234" s="44" t="s">
        <v>873</v>
      </c>
      <c r="B234" s="45">
        <v>2011</v>
      </c>
      <c r="C234" s="45" t="s">
        <v>196</v>
      </c>
      <c r="D234" s="45" t="s">
        <v>37</v>
      </c>
      <c r="E234" s="45">
        <v>14</v>
      </c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59"/>
      <c r="W234" s="59"/>
      <c r="X234" s="33"/>
      <c r="Y234" s="33"/>
      <c r="Z234" s="33"/>
      <c r="AA234" s="43"/>
      <c r="AB234" s="43"/>
      <c r="AC234" s="43"/>
      <c r="AD234" s="43"/>
      <c r="AE234" s="43"/>
      <c r="AF234" s="43"/>
      <c r="AG234" s="43"/>
      <c r="AH234" s="43"/>
      <c r="AI234" s="43"/>
      <c r="AJ234" s="60"/>
      <c r="AK234" s="60"/>
      <c r="AL234" s="58" t="s">
        <v>39</v>
      </c>
      <c r="AM234" s="58"/>
      <c r="AN234" s="58"/>
      <c r="AO234" s="58"/>
      <c r="AP234" s="58"/>
      <c r="AQ234" s="58"/>
      <c r="AR234" s="61" t="s">
        <v>39</v>
      </c>
      <c r="AS234" s="58"/>
      <c r="AT234" s="58" t="s">
        <v>39</v>
      </c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39"/>
      <c r="BK234" s="58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62"/>
      <c r="CG234" s="62"/>
      <c r="CH234" s="37"/>
      <c r="CI234" s="37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43"/>
      <c r="CU234" s="43"/>
      <c r="CV234" s="43"/>
      <c r="CW234" s="43"/>
      <c r="CX234" s="39"/>
      <c r="CY234" s="39"/>
      <c r="CZ234" s="37"/>
      <c r="DA234" s="37"/>
      <c r="DB234" s="62"/>
      <c r="DC234" s="33"/>
      <c r="DD234" s="60"/>
      <c r="DE234" s="60"/>
      <c r="DF234" s="60"/>
      <c r="DG234" s="39"/>
      <c r="DH234" s="39"/>
      <c r="DI234" s="39"/>
      <c r="DJ234" s="39"/>
      <c r="DK234" s="39"/>
      <c r="DL234" s="39" t="s">
        <v>39</v>
      </c>
      <c r="DM234" s="39"/>
      <c r="DN234" s="57">
        <f t="shared" si="16"/>
        <v>4</v>
      </c>
    </row>
    <row r="235" spans="1:118">
      <c r="A235" s="44" t="s">
        <v>874</v>
      </c>
      <c r="B235" s="45">
        <v>2009</v>
      </c>
      <c r="C235" s="45" t="s">
        <v>68</v>
      </c>
      <c r="D235" s="45" t="s">
        <v>37</v>
      </c>
      <c r="E235" s="45">
        <v>50</v>
      </c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59"/>
      <c r="W235" s="59"/>
      <c r="X235" s="33"/>
      <c r="Y235" s="33"/>
      <c r="Z235" s="33"/>
      <c r="AA235" s="43"/>
      <c r="AB235" s="43"/>
      <c r="AC235" s="43"/>
      <c r="AD235" s="43"/>
      <c r="AE235" s="43"/>
      <c r="AF235" s="43"/>
      <c r="AG235" s="43"/>
      <c r="AH235" s="43"/>
      <c r="AI235" s="43"/>
      <c r="AJ235" s="60"/>
      <c r="AK235" s="60"/>
      <c r="AL235" s="58"/>
      <c r="AM235" s="58"/>
      <c r="AN235" s="58"/>
      <c r="AO235" s="58"/>
      <c r="AP235" s="58"/>
      <c r="AQ235" s="58"/>
      <c r="AR235" s="61" t="s">
        <v>39</v>
      </c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39"/>
      <c r="BK235" s="58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62"/>
      <c r="CG235" s="62"/>
      <c r="CH235" s="37"/>
      <c r="CI235" s="37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43" t="s">
        <v>186</v>
      </c>
      <c r="CU235" s="43"/>
      <c r="CV235" s="43"/>
      <c r="CW235" s="43"/>
      <c r="CX235" s="39"/>
      <c r="CY235" s="39"/>
      <c r="CZ235" s="37"/>
      <c r="DA235" s="37"/>
      <c r="DB235" s="62"/>
      <c r="DC235" s="33"/>
      <c r="DD235" s="60"/>
      <c r="DE235" s="60"/>
      <c r="DF235" s="60"/>
      <c r="DG235" s="39"/>
      <c r="DH235" s="39"/>
      <c r="DI235" s="39"/>
      <c r="DJ235" s="39"/>
      <c r="DK235" s="39"/>
      <c r="DL235" s="39"/>
      <c r="DM235" s="39"/>
      <c r="DN235" s="57">
        <f t="shared" si="16"/>
        <v>2</v>
      </c>
    </row>
    <row r="236" spans="1:118">
      <c r="A236" s="44" t="s">
        <v>473</v>
      </c>
      <c r="B236" s="45">
        <v>2015</v>
      </c>
      <c r="C236" s="46" t="s">
        <v>452</v>
      </c>
      <c r="D236" s="46" t="s">
        <v>37</v>
      </c>
      <c r="E236" s="46">
        <v>23</v>
      </c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8"/>
      <c r="W236" s="48"/>
      <c r="X236" s="48"/>
      <c r="Y236" s="48"/>
      <c r="Z236" s="48"/>
      <c r="AA236" s="49"/>
      <c r="AB236" s="49"/>
      <c r="AC236" s="49"/>
      <c r="AD236" s="49"/>
      <c r="AE236" s="50"/>
      <c r="AF236" s="50"/>
      <c r="AG236" s="50"/>
      <c r="AH236" s="50"/>
      <c r="AI236" s="50"/>
      <c r="AJ236" s="50"/>
      <c r="AK236" s="50"/>
      <c r="AL236" s="58"/>
      <c r="AM236" s="58"/>
      <c r="AN236" s="58"/>
      <c r="AO236" s="58"/>
      <c r="AP236" s="52"/>
      <c r="AQ236" s="52"/>
      <c r="AR236" s="53"/>
      <c r="AS236" s="54"/>
      <c r="AT236" s="54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5"/>
      <c r="BM236" s="55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48"/>
      <c r="CK236" s="48"/>
      <c r="CL236" s="48"/>
      <c r="CM236" s="48"/>
      <c r="CN236" s="48"/>
      <c r="CO236" s="48"/>
      <c r="CP236" s="48"/>
      <c r="CQ236" s="48"/>
      <c r="CR236" s="48"/>
      <c r="CS236" s="48"/>
      <c r="CT236" s="50"/>
      <c r="CU236" s="50"/>
      <c r="CV236" s="50"/>
      <c r="CW236" s="50"/>
      <c r="CX236" s="52"/>
      <c r="CY236" s="52"/>
      <c r="CZ236" s="56"/>
      <c r="DA236" s="56"/>
      <c r="DB236" s="56"/>
      <c r="DC236" s="48"/>
      <c r="DD236" s="50"/>
      <c r="DE236" s="50"/>
      <c r="DF236" s="50"/>
      <c r="DG236" s="52"/>
      <c r="DH236" s="52"/>
      <c r="DI236" s="52"/>
      <c r="DJ236" s="52"/>
      <c r="DK236" s="52"/>
      <c r="DL236" s="52"/>
      <c r="DM236" s="52"/>
      <c r="DN236" s="57">
        <f t="shared" si="16"/>
        <v>0</v>
      </c>
    </row>
    <row r="237" spans="1:118">
      <c r="A237" s="63" t="s">
        <v>641</v>
      </c>
      <c r="B237" s="2">
        <v>1994</v>
      </c>
      <c r="C237" s="2" t="s">
        <v>397</v>
      </c>
      <c r="D237" s="2" t="s">
        <v>37</v>
      </c>
      <c r="E237" s="2"/>
      <c r="F237" s="2"/>
      <c r="G237" s="2"/>
      <c r="H237" s="37" t="s">
        <v>39</v>
      </c>
      <c r="I237" s="37"/>
      <c r="J237" s="37"/>
      <c r="K237" s="37"/>
      <c r="L237" s="37" t="s">
        <v>39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59"/>
      <c r="W237" s="59"/>
      <c r="X237" s="33"/>
      <c r="Y237" s="33"/>
      <c r="Z237" s="33"/>
      <c r="AA237" s="43"/>
      <c r="AB237" s="43"/>
      <c r="AC237" s="43"/>
      <c r="AD237" s="43"/>
      <c r="AE237" s="43"/>
      <c r="AF237" s="43"/>
      <c r="AG237" s="43"/>
      <c r="AH237" s="43"/>
      <c r="AI237" s="43"/>
      <c r="AJ237" s="60"/>
      <c r="AK237" s="60"/>
      <c r="AL237" s="58"/>
      <c r="AM237" s="58"/>
      <c r="AN237" s="58"/>
      <c r="AO237" s="58"/>
      <c r="AP237" s="58"/>
      <c r="AQ237" s="58"/>
      <c r="AR237" s="61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39"/>
      <c r="BK237" s="58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62"/>
      <c r="CG237" s="62"/>
      <c r="CH237" s="37"/>
      <c r="CI237" s="37"/>
      <c r="CJ237" s="33"/>
      <c r="CK237" s="33"/>
      <c r="CL237" s="33"/>
      <c r="CM237" s="33"/>
      <c r="CN237" s="33"/>
      <c r="CO237" s="33"/>
      <c r="CP237" s="33"/>
      <c r="CQ237" s="33" t="s">
        <v>39</v>
      </c>
      <c r="CR237" s="33" t="s">
        <v>39</v>
      </c>
      <c r="CS237" s="33"/>
      <c r="CT237" s="43"/>
      <c r="CU237" s="43"/>
      <c r="CV237" s="43"/>
      <c r="CW237" s="43" t="s">
        <v>39</v>
      </c>
      <c r="CX237" s="39"/>
      <c r="CY237" s="39"/>
      <c r="CZ237" s="37"/>
      <c r="DA237" s="37"/>
      <c r="DB237" s="62"/>
      <c r="DC237" s="33"/>
      <c r="DD237" s="60"/>
      <c r="DE237" s="60"/>
      <c r="DF237" s="60"/>
      <c r="DG237" s="39"/>
      <c r="DH237" s="39" t="s">
        <v>39</v>
      </c>
      <c r="DI237" s="39"/>
      <c r="DJ237" s="39"/>
      <c r="DK237" s="39"/>
      <c r="DL237" s="39"/>
      <c r="DM237" s="39"/>
      <c r="DN237" s="57">
        <f t="shared" si="16"/>
        <v>6</v>
      </c>
    </row>
    <row r="238" spans="1:118">
      <c r="A238" s="63" t="s">
        <v>588</v>
      </c>
      <c r="B238" s="2">
        <v>2005</v>
      </c>
      <c r="C238" s="2" t="s">
        <v>167</v>
      </c>
      <c r="D238" s="2" t="s">
        <v>37</v>
      </c>
      <c r="E238" s="2"/>
      <c r="F238" s="2"/>
      <c r="G238" s="2" t="s">
        <v>39</v>
      </c>
      <c r="H238" s="37" t="s">
        <v>39</v>
      </c>
      <c r="I238" s="37"/>
      <c r="J238" s="37" t="s">
        <v>39</v>
      </c>
      <c r="K238" s="37"/>
      <c r="L238" s="37" t="s">
        <v>39</v>
      </c>
      <c r="M238" s="37"/>
      <c r="N238" s="37" t="s">
        <v>39</v>
      </c>
      <c r="O238" s="37"/>
      <c r="P238" s="37"/>
      <c r="Q238" s="37"/>
      <c r="R238" s="37"/>
      <c r="S238" s="37"/>
      <c r="T238" s="37"/>
      <c r="U238" s="37"/>
      <c r="V238" s="59"/>
      <c r="W238" s="59"/>
      <c r="X238" s="33"/>
      <c r="Y238" s="33"/>
      <c r="Z238" s="33"/>
      <c r="AA238" s="43"/>
      <c r="AB238" s="43"/>
      <c r="AC238" s="43"/>
      <c r="AD238" s="43"/>
      <c r="AE238" s="43"/>
      <c r="AF238" s="43"/>
      <c r="AG238" s="43"/>
      <c r="AH238" s="43"/>
      <c r="AI238" s="43"/>
      <c r="AJ238" s="60"/>
      <c r="AK238" s="60"/>
      <c r="AL238" s="58"/>
      <c r="AM238" s="58"/>
      <c r="AN238" s="58"/>
      <c r="AO238" s="58"/>
      <c r="AP238" s="58"/>
      <c r="AQ238" s="58" t="s">
        <v>39</v>
      </c>
      <c r="AR238" s="61"/>
      <c r="AS238" s="58"/>
      <c r="AT238" s="58"/>
      <c r="AU238" s="58"/>
      <c r="AV238" s="58"/>
      <c r="AW238" s="58"/>
      <c r="AX238" s="58"/>
      <c r="AY238" s="58"/>
      <c r="AZ238" s="58"/>
      <c r="BA238" s="58" t="s">
        <v>39</v>
      </c>
      <c r="BB238" s="58"/>
      <c r="BC238" s="58"/>
      <c r="BD238" s="58"/>
      <c r="BE238" s="58" t="s">
        <v>39</v>
      </c>
      <c r="BF238" s="58"/>
      <c r="BG238" s="58"/>
      <c r="BH238" s="58"/>
      <c r="BI238" s="58"/>
      <c r="BJ238" s="39"/>
      <c r="BK238" s="58"/>
      <c r="BL238" s="37"/>
      <c r="BM238" s="37"/>
      <c r="BN238" s="37" t="s">
        <v>39</v>
      </c>
      <c r="BO238" s="37"/>
      <c r="BP238" s="37"/>
      <c r="BQ238" s="37" t="s">
        <v>39</v>
      </c>
      <c r="BR238" s="37"/>
      <c r="BS238" s="37"/>
      <c r="BT238" s="37"/>
      <c r="BU238" s="37" t="s">
        <v>39</v>
      </c>
      <c r="BV238" s="37"/>
      <c r="BW238" s="37" t="s">
        <v>39</v>
      </c>
      <c r="BX238" s="37"/>
      <c r="BY238" s="37"/>
      <c r="BZ238" s="37" t="s">
        <v>39</v>
      </c>
      <c r="CA238" s="37"/>
      <c r="CB238" s="37"/>
      <c r="CC238" s="37"/>
      <c r="CD238" s="37" t="s">
        <v>39</v>
      </c>
      <c r="CE238" s="37"/>
      <c r="CF238" s="62"/>
      <c r="CG238" s="62"/>
      <c r="CH238" s="37"/>
      <c r="CI238" s="37"/>
      <c r="CJ238" s="33"/>
      <c r="CK238" s="33"/>
      <c r="CL238" s="33"/>
      <c r="CM238" s="33"/>
      <c r="CN238" s="33"/>
      <c r="CO238" s="33"/>
      <c r="CP238" s="33"/>
      <c r="CQ238" s="33" t="s">
        <v>39</v>
      </c>
      <c r="CR238" s="33" t="s">
        <v>39</v>
      </c>
      <c r="CS238" s="33"/>
      <c r="CT238" s="43"/>
      <c r="CU238" s="43"/>
      <c r="CV238" s="43"/>
      <c r="CW238" s="43"/>
      <c r="CX238" s="39"/>
      <c r="CY238" s="39"/>
      <c r="CZ238" s="37"/>
      <c r="DA238" s="37"/>
      <c r="DB238" s="62"/>
      <c r="DC238" s="33"/>
      <c r="DD238" s="60"/>
      <c r="DE238" s="60"/>
      <c r="DF238" s="60"/>
      <c r="DG238" s="39"/>
      <c r="DH238" s="39" t="s">
        <v>39</v>
      </c>
      <c r="DI238" s="39"/>
      <c r="DJ238" s="39"/>
      <c r="DK238" s="39"/>
      <c r="DL238" s="39"/>
      <c r="DM238" s="39"/>
      <c r="DN238" s="57">
        <f t="shared" si="16"/>
        <v>16</v>
      </c>
    </row>
    <row r="239" spans="1:118">
      <c r="A239" s="44" t="s">
        <v>875</v>
      </c>
      <c r="B239" s="45">
        <v>2001</v>
      </c>
      <c r="C239" s="45" t="s">
        <v>68</v>
      </c>
      <c r="D239" s="45" t="s">
        <v>37</v>
      </c>
      <c r="E239" s="45">
        <v>49</v>
      </c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59"/>
      <c r="W239" s="59"/>
      <c r="X239" s="33"/>
      <c r="Y239" s="33"/>
      <c r="Z239" s="33" t="s">
        <v>39</v>
      </c>
      <c r="AA239" s="43"/>
      <c r="AB239" s="43"/>
      <c r="AC239" s="43"/>
      <c r="AD239" s="43"/>
      <c r="AE239" s="43"/>
      <c r="AF239" s="43"/>
      <c r="AG239" s="43"/>
      <c r="AH239" s="43"/>
      <c r="AI239" s="43"/>
      <c r="AJ239" s="60"/>
      <c r="AK239" s="60"/>
      <c r="AL239" s="58"/>
      <c r="AM239" s="58"/>
      <c r="AN239" s="58"/>
      <c r="AO239" s="58"/>
      <c r="AP239" s="58"/>
      <c r="AQ239" s="58"/>
      <c r="AR239" s="61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39"/>
      <c r="BK239" s="58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62"/>
      <c r="CG239" s="62"/>
      <c r="CH239" s="37"/>
      <c r="CI239" s="37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43"/>
      <c r="CU239" s="43" t="s">
        <v>186</v>
      </c>
      <c r="CV239" s="43"/>
      <c r="CW239" s="43"/>
      <c r="CX239" s="39"/>
      <c r="CY239" s="39"/>
      <c r="CZ239" s="37"/>
      <c r="DA239" s="37"/>
      <c r="DB239" s="62"/>
      <c r="DC239" s="33"/>
      <c r="DD239" s="60"/>
      <c r="DE239" s="60"/>
      <c r="DF239" s="60"/>
      <c r="DG239" s="39"/>
      <c r="DH239" s="39"/>
      <c r="DI239" s="39"/>
      <c r="DJ239" s="39"/>
      <c r="DK239" s="39"/>
      <c r="DL239" s="39"/>
      <c r="DM239" s="39"/>
      <c r="DN239" s="57">
        <f t="shared" si="16"/>
        <v>2</v>
      </c>
    </row>
    <row r="240" spans="1:118">
      <c r="A240" s="44" t="s">
        <v>474</v>
      </c>
      <c r="B240" s="45">
        <v>1995</v>
      </c>
      <c r="C240" s="45" t="s">
        <v>452</v>
      </c>
      <c r="D240" s="45" t="s">
        <v>47</v>
      </c>
      <c r="E240" s="45">
        <v>18</v>
      </c>
      <c r="H240" s="37"/>
      <c r="I240" s="37" t="s">
        <v>39</v>
      </c>
      <c r="J240" s="37"/>
      <c r="K240" s="37" t="s">
        <v>39</v>
      </c>
      <c r="L240" s="37"/>
      <c r="M240" s="37" t="s">
        <v>39</v>
      </c>
      <c r="N240" s="37"/>
      <c r="O240" s="37" t="s">
        <v>39</v>
      </c>
      <c r="P240" s="37" t="s">
        <v>39</v>
      </c>
      <c r="Q240" s="37" t="s">
        <v>39</v>
      </c>
      <c r="R240" s="37" t="s">
        <v>39</v>
      </c>
      <c r="S240" s="37" t="s">
        <v>39</v>
      </c>
      <c r="T240" s="37" t="s">
        <v>39</v>
      </c>
      <c r="U240" s="37" t="s">
        <v>39</v>
      </c>
      <c r="V240" s="59"/>
      <c r="W240" s="59" t="s">
        <v>39</v>
      </c>
      <c r="X240" s="33"/>
      <c r="Y240" s="33"/>
      <c r="Z240" s="33" t="s">
        <v>39</v>
      </c>
      <c r="AA240" s="43" t="s">
        <v>39</v>
      </c>
      <c r="AB240" s="43"/>
      <c r="AC240" s="43"/>
      <c r="AD240" s="43" t="s">
        <v>39</v>
      </c>
      <c r="AE240" s="43"/>
      <c r="AF240" s="43"/>
      <c r="AG240" s="43"/>
      <c r="AH240" s="43"/>
      <c r="AI240" s="43" t="s">
        <v>39</v>
      </c>
      <c r="AJ240" s="60" t="s">
        <v>39</v>
      </c>
      <c r="AK240" s="60"/>
      <c r="AL240" s="51" t="s">
        <v>39</v>
      </c>
      <c r="AM240" s="51" t="s">
        <v>39</v>
      </c>
      <c r="AN240" s="51"/>
      <c r="AO240" s="51" t="s">
        <v>39</v>
      </c>
      <c r="AP240" s="58" t="s">
        <v>39</v>
      </c>
      <c r="AQ240" s="58"/>
      <c r="AR240" s="61" t="s">
        <v>39</v>
      </c>
      <c r="AS240" s="58"/>
      <c r="AT240" s="58" t="s">
        <v>39</v>
      </c>
      <c r="AU240" s="58" t="s">
        <v>186</v>
      </c>
      <c r="AV240" s="58"/>
      <c r="AW240" s="58"/>
      <c r="AX240" s="58" t="s">
        <v>39</v>
      </c>
      <c r="AY240" s="58"/>
      <c r="AZ240" s="58" t="s">
        <v>39</v>
      </c>
      <c r="BA240" s="58"/>
      <c r="BB240" s="58" t="s">
        <v>39</v>
      </c>
      <c r="BC240" s="58" t="s">
        <v>39</v>
      </c>
      <c r="BD240" s="58" t="s">
        <v>39</v>
      </c>
      <c r="BE240" s="58"/>
      <c r="BF240" s="58" t="s">
        <v>39</v>
      </c>
      <c r="BG240" s="58"/>
      <c r="BH240" s="58"/>
      <c r="BI240" s="58" t="s">
        <v>39</v>
      </c>
      <c r="BJ240" s="39" t="s">
        <v>39</v>
      </c>
      <c r="BK240" s="58" t="s">
        <v>39</v>
      </c>
      <c r="BL240" s="37"/>
      <c r="BM240" s="37" t="s">
        <v>39</v>
      </c>
      <c r="BN240" s="37"/>
      <c r="BO240" s="37"/>
      <c r="BP240" s="37" t="s">
        <v>39</v>
      </c>
      <c r="BQ240" s="37"/>
      <c r="BR240" s="37" t="s">
        <v>39</v>
      </c>
      <c r="BS240" s="37"/>
      <c r="BT240" s="37" t="s">
        <v>39</v>
      </c>
      <c r="BU240" s="37"/>
      <c r="BV240" s="37"/>
      <c r="BW240" s="37"/>
      <c r="BX240" s="37"/>
      <c r="BY240" s="37" t="s">
        <v>39</v>
      </c>
      <c r="BZ240" s="37"/>
      <c r="CA240" s="37"/>
      <c r="CB240" s="37" t="s">
        <v>39</v>
      </c>
      <c r="CC240" s="37"/>
      <c r="CD240" s="37"/>
      <c r="CE240" s="37"/>
      <c r="CF240" s="62"/>
      <c r="CG240" s="62"/>
      <c r="CH240" s="37"/>
      <c r="CI240" s="37"/>
      <c r="CJ240" s="33"/>
      <c r="CK240" s="33"/>
      <c r="CL240" s="33"/>
      <c r="CM240" s="33"/>
      <c r="CN240" s="33"/>
      <c r="CO240" s="33"/>
      <c r="CP240" s="33" t="s">
        <v>39</v>
      </c>
      <c r="CQ240" s="33"/>
      <c r="CR240" s="33"/>
      <c r="CS240" s="33"/>
      <c r="CT240" s="43" t="s">
        <v>186</v>
      </c>
      <c r="CU240" s="43" t="s">
        <v>186</v>
      </c>
      <c r="CV240" s="43"/>
      <c r="CW240" s="43" t="s">
        <v>39</v>
      </c>
      <c r="CX240" s="39"/>
      <c r="CY240" s="39"/>
      <c r="CZ240" s="37" t="s">
        <v>186</v>
      </c>
      <c r="DA240" s="37"/>
      <c r="DB240" s="62" t="s">
        <v>186</v>
      </c>
      <c r="DC240" s="33" t="s">
        <v>39</v>
      </c>
      <c r="DD240" s="60"/>
      <c r="DE240" s="60"/>
      <c r="DF240" s="60" t="s">
        <v>39</v>
      </c>
      <c r="DG240" s="39" t="s">
        <v>39</v>
      </c>
      <c r="DH240" s="39"/>
      <c r="DI240" s="39"/>
      <c r="DJ240" s="39"/>
      <c r="DK240" s="39"/>
      <c r="DL240" s="39"/>
      <c r="DM240" s="39"/>
      <c r="DN240" s="57">
        <f t="shared" si="16"/>
        <v>47</v>
      </c>
    </row>
    <row r="241" spans="1:118">
      <c r="A241" s="1" t="s">
        <v>513</v>
      </c>
      <c r="B241" s="64">
        <v>2017</v>
      </c>
      <c r="C241" s="45" t="s">
        <v>510</v>
      </c>
      <c r="D241" s="45" t="s">
        <v>47</v>
      </c>
      <c r="E241" s="45">
        <v>7</v>
      </c>
      <c r="DN241" s="70"/>
    </row>
    <row r="242" spans="1:118">
      <c r="A242" s="44" t="s">
        <v>359</v>
      </c>
      <c r="B242" s="45">
        <v>2013</v>
      </c>
      <c r="C242" s="45" t="s">
        <v>353</v>
      </c>
      <c r="D242" s="45" t="s">
        <v>47</v>
      </c>
      <c r="E242" s="45">
        <v>8</v>
      </c>
      <c r="H242" s="37"/>
      <c r="I242" s="37" t="s">
        <v>39</v>
      </c>
      <c r="J242" s="37"/>
      <c r="K242" s="37"/>
      <c r="L242" s="37"/>
      <c r="M242" s="37"/>
      <c r="N242" s="37"/>
      <c r="O242" s="37" t="s">
        <v>39</v>
      </c>
      <c r="P242" s="37"/>
      <c r="Q242" s="37"/>
      <c r="R242" s="37"/>
      <c r="S242" s="37"/>
      <c r="T242" s="37"/>
      <c r="U242" s="37"/>
      <c r="V242" s="59"/>
      <c r="W242" s="59"/>
      <c r="X242" s="33"/>
      <c r="Y242" s="33"/>
      <c r="Z242" s="33"/>
      <c r="AA242" s="43"/>
      <c r="AB242" s="43"/>
      <c r="AC242" s="43"/>
      <c r="AD242" s="43"/>
      <c r="AE242" s="43"/>
      <c r="AF242" s="43"/>
      <c r="AG242" s="43"/>
      <c r="AH242" s="43"/>
      <c r="AI242" s="43"/>
      <c r="AJ242" s="60"/>
      <c r="AK242" s="60"/>
      <c r="AL242" s="51"/>
      <c r="AM242" s="51"/>
      <c r="AN242" s="51"/>
      <c r="AO242" s="51"/>
      <c r="AP242" s="58"/>
      <c r="AQ242" s="58"/>
      <c r="AR242" s="61" t="s">
        <v>39</v>
      </c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39"/>
      <c r="BK242" s="58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62"/>
      <c r="CG242" s="62"/>
      <c r="CH242" s="37"/>
      <c r="CI242" s="37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43"/>
      <c r="CU242" s="43"/>
      <c r="CV242" s="43"/>
      <c r="CW242" s="43"/>
      <c r="CX242" s="39"/>
      <c r="CY242" s="39"/>
      <c r="CZ242" s="37"/>
      <c r="DA242" s="37"/>
      <c r="DB242" s="62"/>
      <c r="DC242" s="33"/>
      <c r="DD242" s="60"/>
      <c r="DE242" s="60"/>
      <c r="DF242" s="60"/>
      <c r="DG242" s="39" t="s">
        <v>39</v>
      </c>
      <c r="DH242" s="39"/>
      <c r="DI242" s="39"/>
      <c r="DJ242" s="39"/>
      <c r="DK242" s="39"/>
      <c r="DL242" s="39" t="s">
        <v>39</v>
      </c>
      <c r="DM242" s="39"/>
      <c r="DN242" s="57">
        <f t="shared" ref="DN242:DN247" si="17">COUNTA(H242:DM242)</f>
        <v>5</v>
      </c>
    </row>
    <row r="243" spans="1:118">
      <c r="A243" s="44" t="s">
        <v>876</v>
      </c>
      <c r="B243" s="45">
        <v>2015</v>
      </c>
      <c r="C243" s="46" t="s">
        <v>529</v>
      </c>
      <c r="D243" s="46" t="s">
        <v>37</v>
      </c>
      <c r="E243" s="46">
        <v>3</v>
      </c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8"/>
      <c r="W243" s="48"/>
      <c r="X243" s="48"/>
      <c r="Y243" s="48"/>
      <c r="Z243" s="48"/>
      <c r="AA243" s="49"/>
      <c r="AB243" s="49"/>
      <c r="AC243" s="49"/>
      <c r="AD243" s="49"/>
      <c r="AE243" s="50"/>
      <c r="AF243" s="50"/>
      <c r="AG243" s="50"/>
      <c r="AH243" s="50"/>
      <c r="AI243" s="50"/>
      <c r="AJ243" s="50"/>
      <c r="AK243" s="50"/>
      <c r="AL243" s="58"/>
      <c r="AM243" s="58"/>
      <c r="AN243" s="58"/>
      <c r="AO243" s="58"/>
      <c r="AP243" s="52"/>
      <c r="AQ243" s="52"/>
      <c r="AR243" s="53"/>
      <c r="AS243" s="54"/>
      <c r="AT243" s="54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5"/>
      <c r="BM243" s="55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48"/>
      <c r="CK243" s="48"/>
      <c r="CL243" s="48"/>
      <c r="CM243" s="48"/>
      <c r="CN243" s="48"/>
      <c r="CO243" s="48"/>
      <c r="CP243" s="48"/>
      <c r="CQ243" s="48"/>
      <c r="CR243" s="48"/>
      <c r="CS243" s="48"/>
      <c r="CT243" s="50"/>
      <c r="CU243" s="50"/>
      <c r="CV243" s="50"/>
      <c r="CW243" s="50"/>
      <c r="CX243" s="52"/>
      <c r="CY243" s="52"/>
      <c r="CZ243" s="56"/>
      <c r="DA243" s="56"/>
      <c r="DB243" s="56"/>
      <c r="DC243" s="48"/>
      <c r="DD243" s="50"/>
      <c r="DE243" s="50"/>
      <c r="DF243" s="50"/>
      <c r="DG243" s="52"/>
      <c r="DH243" s="52"/>
      <c r="DI243" s="52"/>
      <c r="DJ243" s="52"/>
      <c r="DK243" s="52"/>
      <c r="DL243" s="52"/>
      <c r="DM243" s="52"/>
      <c r="DN243" s="57">
        <f t="shared" si="17"/>
        <v>0</v>
      </c>
    </row>
    <row r="244" spans="1:118">
      <c r="A244" s="44" t="s">
        <v>877</v>
      </c>
      <c r="B244" s="45">
        <v>2009</v>
      </c>
      <c r="C244" s="45" t="s">
        <v>225</v>
      </c>
      <c r="D244" s="45" t="s">
        <v>37</v>
      </c>
      <c r="E244" s="45">
        <v>2</v>
      </c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59"/>
      <c r="W244" s="59"/>
      <c r="X244" s="33"/>
      <c r="Y244" s="33"/>
      <c r="Z244" s="33"/>
      <c r="AA244" s="43"/>
      <c r="AB244" s="43"/>
      <c r="AC244" s="43"/>
      <c r="AD244" s="43"/>
      <c r="AE244" s="43"/>
      <c r="AF244" s="43"/>
      <c r="AG244" s="43"/>
      <c r="AH244" s="43"/>
      <c r="AI244" s="43"/>
      <c r="AJ244" s="60"/>
      <c r="AK244" s="60"/>
      <c r="AL244" s="51" t="s">
        <v>39</v>
      </c>
      <c r="AM244" s="51"/>
      <c r="AN244" s="51"/>
      <c r="AO244" s="51" t="s">
        <v>39</v>
      </c>
      <c r="AP244" s="58" t="s">
        <v>39</v>
      </c>
      <c r="AQ244" s="58"/>
      <c r="AR244" s="61" t="s">
        <v>39</v>
      </c>
      <c r="AS244" s="58"/>
      <c r="AT244" s="58" t="s">
        <v>39</v>
      </c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39"/>
      <c r="BK244" s="58"/>
      <c r="BL244" s="37"/>
      <c r="BM244" s="37"/>
      <c r="BN244" s="37"/>
      <c r="BO244" s="37" t="s">
        <v>39</v>
      </c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62"/>
      <c r="CG244" s="62"/>
      <c r="CH244" s="37"/>
      <c r="CI244" s="37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43" t="s">
        <v>186</v>
      </c>
      <c r="CU244" s="43"/>
      <c r="CV244" s="43"/>
      <c r="CW244" s="43"/>
      <c r="CX244" s="39"/>
      <c r="CY244" s="39"/>
      <c r="CZ244" s="37"/>
      <c r="DA244" s="37"/>
      <c r="DB244" s="62"/>
      <c r="DC244" s="33"/>
      <c r="DD244" s="60"/>
      <c r="DE244" s="60"/>
      <c r="DF244" s="60"/>
      <c r="DG244" s="39"/>
      <c r="DH244" s="39"/>
      <c r="DI244" s="39"/>
      <c r="DJ244" s="39"/>
      <c r="DK244" s="39" t="s">
        <v>39</v>
      </c>
      <c r="DL244" s="39"/>
      <c r="DM244" s="39"/>
      <c r="DN244" s="57">
        <f t="shared" si="17"/>
        <v>8</v>
      </c>
    </row>
    <row r="245" spans="1:118">
      <c r="A245" s="44" t="s">
        <v>878</v>
      </c>
      <c r="B245" s="45">
        <v>2011</v>
      </c>
      <c r="C245" s="45" t="s">
        <v>380</v>
      </c>
      <c r="D245" s="45" t="s">
        <v>37</v>
      </c>
      <c r="E245" s="45">
        <v>6</v>
      </c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59"/>
      <c r="W245" s="59"/>
      <c r="X245" s="33"/>
      <c r="Y245" s="33"/>
      <c r="Z245" s="33"/>
      <c r="AA245" s="43"/>
      <c r="AB245" s="43"/>
      <c r="AC245" s="43"/>
      <c r="AD245" s="43"/>
      <c r="AE245" s="43"/>
      <c r="AF245" s="43"/>
      <c r="AG245" s="43"/>
      <c r="AH245" s="43"/>
      <c r="AI245" s="43"/>
      <c r="AJ245" s="60"/>
      <c r="AK245" s="60"/>
      <c r="AL245" s="51"/>
      <c r="AM245" s="51"/>
      <c r="AN245" s="51"/>
      <c r="AO245" s="51"/>
      <c r="AP245" s="58"/>
      <c r="AQ245" s="58"/>
      <c r="AR245" s="61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39"/>
      <c r="BK245" s="58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62"/>
      <c r="CG245" s="62"/>
      <c r="CH245" s="37"/>
      <c r="CI245" s="37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43"/>
      <c r="CU245" s="43"/>
      <c r="CV245" s="43"/>
      <c r="CW245" s="43"/>
      <c r="CX245" s="39"/>
      <c r="CY245" s="39"/>
      <c r="CZ245" s="37"/>
      <c r="DA245" s="37"/>
      <c r="DB245" s="62"/>
      <c r="DC245" s="33"/>
      <c r="DD245" s="60"/>
      <c r="DE245" s="60"/>
      <c r="DF245" s="60"/>
      <c r="DG245" s="39" t="s">
        <v>39</v>
      </c>
      <c r="DH245" s="39"/>
      <c r="DI245" s="39"/>
      <c r="DJ245" s="39"/>
      <c r="DK245" s="39"/>
      <c r="DL245" s="39"/>
      <c r="DM245" s="39"/>
      <c r="DN245" s="57">
        <f t="shared" si="17"/>
        <v>1</v>
      </c>
    </row>
    <row r="246" spans="1:118">
      <c r="A246" s="44" t="s">
        <v>475</v>
      </c>
      <c r="B246" s="45">
        <v>1991</v>
      </c>
      <c r="C246" s="45" t="s">
        <v>452</v>
      </c>
      <c r="D246" s="45" t="s">
        <v>47</v>
      </c>
      <c r="E246" s="45">
        <v>30</v>
      </c>
      <c r="H246" s="37"/>
      <c r="I246" s="37" t="s">
        <v>39</v>
      </c>
      <c r="J246" s="37"/>
      <c r="K246" s="37" t="s">
        <v>39</v>
      </c>
      <c r="L246" s="37"/>
      <c r="M246" s="37" t="s">
        <v>39</v>
      </c>
      <c r="N246" s="37"/>
      <c r="O246" s="37" t="s">
        <v>39</v>
      </c>
      <c r="P246" s="37" t="s">
        <v>39</v>
      </c>
      <c r="Q246" s="37"/>
      <c r="R246" s="37"/>
      <c r="S246" s="37" t="s">
        <v>39</v>
      </c>
      <c r="T246" s="37" t="s">
        <v>39</v>
      </c>
      <c r="U246" s="37"/>
      <c r="V246" s="59"/>
      <c r="W246" s="59" t="s">
        <v>39</v>
      </c>
      <c r="X246" s="33"/>
      <c r="Y246" s="33"/>
      <c r="Z246" s="33" t="s">
        <v>39</v>
      </c>
      <c r="AA246" s="43" t="s">
        <v>39</v>
      </c>
      <c r="AB246" s="43"/>
      <c r="AC246" s="43"/>
      <c r="AD246" s="43" t="s">
        <v>39</v>
      </c>
      <c r="AE246" s="43" t="s">
        <v>39</v>
      </c>
      <c r="AF246" s="43"/>
      <c r="AG246" s="43" t="s">
        <v>39</v>
      </c>
      <c r="AH246" s="43"/>
      <c r="AI246" s="43"/>
      <c r="AJ246" s="60" t="s">
        <v>39</v>
      </c>
      <c r="AK246" s="60"/>
      <c r="AL246" s="51" t="s">
        <v>39</v>
      </c>
      <c r="AM246" s="51"/>
      <c r="AN246" s="51"/>
      <c r="AO246" s="51" t="s">
        <v>39</v>
      </c>
      <c r="AP246" s="58" t="s">
        <v>39</v>
      </c>
      <c r="AQ246" s="58"/>
      <c r="AR246" s="61" t="s">
        <v>39</v>
      </c>
      <c r="AS246" s="58"/>
      <c r="AT246" s="58"/>
      <c r="AU246" s="58" t="s">
        <v>186</v>
      </c>
      <c r="AV246" s="58"/>
      <c r="AW246" s="58" t="s">
        <v>186</v>
      </c>
      <c r="AX246" s="58"/>
      <c r="AY246" s="58"/>
      <c r="AZ246" s="58" t="s">
        <v>39</v>
      </c>
      <c r="BA246" s="58"/>
      <c r="BB246" s="58"/>
      <c r="BC246" s="58" t="s">
        <v>39</v>
      </c>
      <c r="BD246" s="58" t="s">
        <v>39</v>
      </c>
      <c r="BE246" s="58"/>
      <c r="BF246" s="58"/>
      <c r="BG246" s="58"/>
      <c r="BH246" s="58"/>
      <c r="BI246" s="58"/>
      <c r="BJ246" s="39"/>
      <c r="BK246" s="58"/>
      <c r="BL246" s="37"/>
      <c r="BM246" s="37" t="s">
        <v>39</v>
      </c>
      <c r="BN246" s="37"/>
      <c r="BO246" s="37"/>
      <c r="BP246" s="37" t="s">
        <v>39</v>
      </c>
      <c r="BQ246" s="37"/>
      <c r="BR246" s="37" t="s">
        <v>39</v>
      </c>
      <c r="BS246" s="37" t="s">
        <v>39</v>
      </c>
      <c r="BT246" s="37" t="s">
        <v>39</v>
      </c>
      <c r="BU246" s="37"/>
      <c r="BV246" s="37"/>
      <c r="BW246" s="37"/>
      <c r="BX246" s="37"/>
      <c r="BY246" s="37" t="s">
        <v>39</v>
      </c>
      <c r="BZ246" s="37"/>
      <c r="CA246" s="37"/>
      <c r="CB246" s="37"/>
      <c r="CC246" s="37" t="s">
        <v>39</v>
      </c>
      <c r="CD246" s="37"/>
      <c r="CE246" s="37"/>
      <c r="CF246" s="62"/>
      <c r="CG246" s="62"/>
      <c r="CH246" s="37"/>
      <c r="CI246" s="37"/>
      <c r="CJ246" s="33"/>
      <c r="CK246" s="33"/>
      <c r="CL246" s="33"/>
      <c r="CM246" s="33" t="s">
        <v>39</v>
      </c>
      <c r="CN246" s="33"/>
      <c r="CO246" s="33" t="s">
        <v>39</v>
      </c>
      <c r="CP246" s="33"/>
      <c r="CQ246" s="33"/>
      <c r="CR246" s="33"/>
      <c r="CS246" s="33"/>
      <c r="CT246" s="43" t="s">
        <v>186</v>
      </c>
      <c r="CU246" s="43" t="s">
        <v>186</v>
      </c>
      <c r="CV246" s="43"/>
      <c r="CW246" s="43" t="s">
        <v>39</v>
      </c>
      <c r="CX246" s="39"/>
      <c r="CY246" s="39"/>
      <c r="CZ246" s="37"/>
      <c r="DA246" s="37"/>
      <c r="DB246" s="62" t="s">
        <v>186</v>
      </c>
      <c r="DC246" s="33"/>
      <c r="DD246" s="60" t="s">
        <v>39</v>
      </c>
      <c r="DE246" s="60"/>
      <c r="DF246" s="60" t="s">
        <v>39</v>
      </c>
      <c r="DG246" s="39" t="s">
        <v>39</v>
      </c>
      <c r="DH246" s="39"/>
      <c r="DI246" s="39"/>
      <c r="DJ246" s="39"/>
      <c r="DK246" s="39"/>
      <c r="DL246" s="39"/>
      <c r="DM246" s="39"/>
      <c r="DN246" s="57">
        <f t="shared" si="17"/>
        <v>39</v>
      </c>
    </row>
    <row r="247" spans="1:118">
      <c r="A247" s="44" t="s">
        <v>174</v>
      </c>
      <c r="B247" s="45">
        <v>2007</v>
      </c>
      <c r="C247" s="45" t="s">
        <v>167</v>
      </c>
      <c r="D247" s="45" t="s">
        <v>47</v>
      </c>
      <c r="E247" s="45">
        <v>4</v>
      </c>
      <c r="H247" s="37"/>
      <c r="I247" s="37" t="s">
        <v>39</v>
      </c>
      <c r="J247" s="37"/>
      <c r="K247" s="37" t="s">
        <v>39</v>
      </c>
      <c r="L247" s="37"/>
      <c r="M247" s="37" t="s">
        <v>39</v>
      </c>
      <c r="N247" s="37"/>
      <c r="O247" s="37" t="s">
        <v>39</v>
      </c>
      <c r="P247" s="37" t="s">
        <v>39</v>
      </c>
      <c r="Q247" s="37"/>
      <c r="R247" s="37" t="s">
        <v>39</v>
      </c>
      <c r="S247" s="37" t="s">
        <v>39</v>
      </c>
      <c r="T247" s="37" t="s">
        <v>39</v>
      </c>
      <c r="U247" s="37"/>
      <c r="V247" s="59"/>
      <c r="W247" s="59" t="s">
        <v>39</v>
      </c>
      <c r="X247" s="33"/>
      <c r="Y247" s="33"/>
      <c r="Z247" s="33" t="s">
        <v>39</v>
      </c>
      <c r="AA247" s="43"/>
      <c r="AB247" s="43"/>
      <c r="AC247" s="43"/>
      <c r="AD247" s="43"/>
      <c r="AE247" s="43"/>
      <c r="AF247" s="43"/>
      <c r="AG247" s="43"/>
      <c r="AH247" s="43"/>
      <c r="AI247" s="43" t="s">
        <v>39</v>
      </c>
      <c r="AJ247" s="60"/>
      <c r="AK247" s="60"/>
      <c r="AL247" s="51" t="s">
        <v>39</v>
      </c>
      <c r="AM247" s="51"/>
      <c r="AN247" s="51"/>
      <c r="AO247" s="51" t="s">
        <v>39</v>
      </c>
      <c r="AP247" s="58" t="s">
        <v>39</v>
      </c>
      <c r="AQ247" s="58"/>
      <c r="AR247" s="61" t="s">
        <v>39</v>
      </c>
      <c r="AS247" s="58"/>
      <c r="AT247" s="58"/>
      <c r="AU247" s="58"/>
      <c r="AV247" s="58"/>
      <c r="AW247" s="58"/>
      <c r="AX247" s="58"/>
      <c r="AY247" s="58"/>
      <c r="AZ247" s="58" t="s">
        <v>39</v>
      </c>
      <c r="BA247" s="58"/>
      <c r="BB247" s="58"/>
      <c r="BC247" s="58"/>
      <c r="BD247" s="58" t="s">
        <v>39</v>
      </c>
      <c r="BE247" s="58"/>
      <c r="BF247" s="58" t="s">
        <v>39</v>
      </c>
      <c r="BG247" s="58"/>
      <c r="BH247" s="58"/>
      <c r="BI247" s="58" t="s">
        <v>39</v>
      </c>
      <c r="BJ247" s="39" t="s">
        <v>39</v>
      </c>
      <c r="BK247" s="58" t="s">
        <v>39</v>
      </c>
      <c r="BL247" s="37"/>
      <c r="BM247" s="37"/>
      <c r="BN247" s="37"/>
      <c r="BO247" s="37"/>
      <c r="BP247" s="37" t="s">
        <v>39</v>
      </c>
      <c r="BQ247" s="37"/>
      <c r="BR247" s="37" t="s">
        <v>39</v>
      </c>
      <c r="BS247" s="37" t="s">
        <v>39</v>
      </c>
      <c r="BT247" s="37"/>
      <c r="BU247" s="37"/>
      <c r="BV247" s="37"/>
      <c r="BW247" s="37"/>
      <c r="BX247" s="37"/>
      <c r="BY247" s="37" t="s">
        <v>39</v>
      </c>
      <c r="BZ247" s="37"/>
      <c r="CA247" s="37"/>
      <c r="CB247" s="37"/>
      <c r="CC247" s="37"/>
      <c r="CD247" s="37"/>
      <c r="CE247" s="37"/>
      <c r="CF247" s="62" t="s">
        <v>39</v>
      </c>
      <c r="CG247" s="62" t="s">
        <v>39</v>
      </c>
      <c r="CH247" s="37" t="s">
        <v>39</v>
      </c>
      <c r="CI247" s="37"/>
      <c r="CJ247" s="33"/>
      <c r="CK247" s="33"/>
      <c r="CL247" s="33" t="s">
        <v>39</v>
      </c>
      <c r="CM247" s="33"/>
      <c r="CN247" s="33"/>
      <c r="CO247" s="33"/>
      <c r="CP247" s="33" t="s">
        <v>39</v>
      </c>
      <c r="CQ247" s="33"/>
      <c r="CR247" s="33"/>
      <c r="CS247" s="33"/>
      <c r="CT247" s="43" t="s">
        <v>186</v>
      </c>
      <c r="CU247" s="43" t="s">
        <v>186</v>
      </c>
      <c r="CV247" s="43"/>
      <c r="CW247" s="43"/>
      <c r="CX247" s="39"/>
      <c r="CY247" s="39"/>
      <c r="CZ247" s="37" t="s">
        <v>186</v>
      </c>
      <c r="DA247" s="37"/>
      <c r="DB247" s="62" t="s">
        <v>186</v>
      </c>
      <c r="DC247" s="33" t="s">
        <v>39</v>
      </c>
      <c r="DD247" s="60"/>
      <c r="DE247" s="60"/>
      <c r="DF247" s="60" t="s">
        <v>39</v>
      </c>
      <c r="DG247" s="39" t="s">
        <v>39</v>
      </c>
      <c r="DH247" s="39"/>
      <c r="DI247" s="39"/>
      <c r="DJ247" s="39"/>
      <c r="DK247" s="39"/>
      <c r="DL247" s="39"/>
      <c r="DM247" s="39"/>
      <c r="DN247" s="57">
        <f t="shared" si="17"/>
        <v>37</v>
      </c>
    </row>
    <row r="248" spans="1:118">
      <c r="A248" s="44" t="s">
        <v>241</v>
      </c>
      <c r="B248" s="64">
        <v>2017</v>
      </c>
      <c r="C248" s="45" t="s">
        <v>238</v>
      </c>
      <c r="D248" s="45" t="s">
        <v>37</v>
      </c>
      <c r="E248" s="45">
        <v>4</v>
      </c>
      <c r="DN248" s="70"/>
    </row>
    <row r="249" spans="1:118">
      <c r="A249" s="63" t="s">
        <v>666</v>
      </c>
      <c r="B249" s="2">
        <v>2011</v>
      </c>
      <c r="C249" s="2" t="s">
        <v>521</v>
      </c>
      <c r="D249" s="2" t="s">
        <v>37</v>
      </c>
      <c r="E249" s="2"/>
      <c r="F249" s="2"/>
      <c r="G249" s="2" t="s">
        <v>39</v>
      </c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59"/>
      <c r="W249" s="59"/>
      <c r="X249" s="33"/>
      <c r="Y249" s="33"/>
      <c r="Z249" s="33"/>
      <c r="AA249" s="43"/>
      <c r="AB249" s="43"/>
      <c r="AC249" s="43"/>
      <c r="AD249" s="43"/>
      <c r="AE249" s="43"/>
      <c r="AF249" s="43"/>
      <c r="AG249" s="43"/>
      <c r="AH249" s="43"/>
      <c r="AI249" s="43"/>
      <c r="AJ249" s="60"/>
      <c r="AK249" s="60"/>
      <c r="AL249" s="58"/>
      <c r="AM249" s="58"/>
      <c r="AN249" s="58"/>
      <c r="AO249" s="58"/>
      <c r="AP249" s="58"/>
      <c r="AQ249" s="58"/>
      <c r="AR249" s="61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39"/>
      <c r="BK249" s="58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62"/>
      <c r="CG249" s="62"/>
      <c r="CH249" s="37"/>
      <c r="CI249" s="37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43"/>
      <c r="CU249" s="43"/>
      <c r="CV249" s="43" t="s">
        <v>39</v>
      </c>
      <c r="CW249" s="43"/>
      <c r="CX249" s="39"/>
      <c r="CY249" s="39"/>
      <c r="CZ249" s="37"/>
      <c r="DA249" s="37"/>
      <c r="DB249" s="62"/>
      <c r="DC249" s="33"/>
      <c r="DD249" s="60"/>
      <c r="DE249" s="60"/>
      <c r="DF249" s="60"/>
      <c r="DG249" s="39"/>
      <c r="DH249" s="39"/>
      <c r="DI249" s="39"/>
      <c r="DJ249" s="39"/>
      <c r="DK249" s="39"/>
      <c r="DL249" s="39"/>
      <c r="DM249" s="39"/>
      <c r="DN249" s="57">
        <f t="shared" ref="DN249:DN260" si="18">COUNTA(H249:DM249)</f>
        <v>1</v>
      </c>
    </row>
    <row r="250" spans="1:118">
      <c r="A250" s="44" t="s">
        <v>879</v>
      </c>
      <c r="B250" s="45">
        <v>1991</v>
      </c>
      <c r="C250" s="45" t="s">
        <v>452</v>
      </c>
      <c r="D250" s="45" t="s">
        <v>37</v>
      </c>
      <c r="E250" s="45">
        <v>3</v>
      </c>
      <c r="H250" s="37"/>
      <c r="I250" s="37"/>
      <c r="J250" s="37"/>
      <c r="K250" s="37"/>
      <c r="L250" s="37"/>
      <c r="M250" s="37"/>
      <c r="N250" s="37"/>
      <c r="O250" s="37"/>
      <c r="P250" s="37"/>
      <c r="Q250" s="37" t="s">
        <v>39</v>
      </c>
      <c r="R250" s="37" t="s">
        <v>39</v>
      </c>
      <c r="S250" s="37"/>
      <c r="T250" s="37"/>
      <c r="U250" s="37"/>
      <c r="V250" s="59"/>
      <c r="W250" s="59"/>
      <c r="X250" s="33"/>
      <c r="Y250" s="33"/>
      <c r="Z250" s="33"/>
      <c r="AA250" s="43"/>
      <c r="AB250" s="43"/>
      <c r="AC250" s="43"/>
      <c r="AD250" s="43"/>
      <c r="AE250" s="43"/>
      <c r="AF250" s="43"/>
      <c r="AG250" s="43"/>
      <c r="AH250" s="43"/>
      <c r="AI250" s="43"/>
      <c r="AJ250" s="60"/>
      <c r="AK250" s="60"/>
      <c r="AL250" s="58"/>
      <c r="AM250" s="58"/>
      <c r="AN250" s="58"/>
      <c r="AO250" s="58"/>
      <c r="AP250" s="58"/>
      <c r="AQ250" s="58"/>
      <c r="AR250" s="61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39"/>
      <c r="BK250" s="58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62"/>
      <c r="CG250" s="62"/>
      <c r="CH250" s="37"/>
      <c r="CI250" s="37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43"/>
      <c r="CU250" s="43"/>
      <c r="CV250" s="43"/>
      <c r="CW250" s="43"/>
      <c r="CX250" s="39"/>
      <c r="CY250" s="39"/>
      <c r="CZ250" s="37"/>
      <c r="DA250" s="37"/>
      <c r="DB250" s="62"/>
      <c r="DC250" s="33"/>
      <c r="DD250" s="60"/>
      <c r="DE250" s="60"/>
      <c r="DF250" s="60"/>
      <c r="DG250" s="39"/>
      <c r="DH250" s="39"/>
      <c r="DI250" s="39"/>
      <c r="DJ250" s="39"/>
      <c r="DK250" s="39"/>
      <c r="DL250" s="39"/>
      <c r="DM250" s="39"/>
      <c r="DN250" s="57">
        <f t="shared" si="18"/>
        <v>2</v>
      </c>
    </row>
    <row r="251" spans="1:118">
      <c r="A251" s="44" t="s">
        <v>880</v>
      </c>
      <c r="B251" s="45">
        <v>1995</v>
      </c>
      <c r="C251" s="45" t="s">
        <v>307</v>
      </c>
      <c r="D251" s="45" t="s">
        <v>37</v>
      </c>
      <c r="E251" s="45">
        <v>3</v>
      </c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59"/>
      <c r="W251" s="59"/>
      <c r="X251" s="33"/>
      <c r="Y251" s="33"/>
      <c r="Z251" s="33"/>
      <c r="AA251" s="43"/>
      <c r="AB251" s="43"/>
      <c r="AC251" s="43"/>
      <c r="AD251" s="43"/>
      <c r="AE251" s="43"/>
      <c r="AF251" s="43"/>
      <c r="AG251" s="43"/>
      <c r="AH251" s="43"/>
      <c r="AI251" s="43"/>
      <c r="AJ251" s="60"/>
      <c r="AK251" s="60"/>
      <c r="AL251" s="51"/>
      <c r="AM251" s="51"/>
      <c r="AN251" s="51"/>
      <c r="AO251" s="51"/>
      <c r="AP251" s="58"/>
      <c r="AQ251" s="58"/>
      <c r="AR251" s="61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39"/>
      <c r="BK251" s="58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62"/>
      <c r="CG251" s="62"/>
      <c r="CH251" s="37"/>
      <c r="CI251" s="37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43" t="s">
        <v>186</v>
      </c>
      <c r="CU251" s="43"/>
      <c r="CV251" s="43"/>
      <c r="CW251" s="43"/>
      <c r="CX251" s="39"/>
      <c r="CY251" s="39"/>
      <c r="CZ251" s="37"/>
      <c r="DA251" s="37"/>
      <c r="DB251" s="62"/>
      <c r="DC251" s="33"/>
      <c r="DD251" s="60"/>
      <c r="DE251" s="60"/>
      <c r="DF251" s="60"/>
      <c r="DG251" s="39"/>
      <c r="DH251" s="39"/>
      <c r="DI251" s="39"/>
      <c r="DJ251" s="39"/>
      <c r="DK251" s="39" t="s">
        <v>39</v>
      </c>
      <c r="DL251" s="39"/>
      <c r="DM251" s="39"/>
      <c r="DN251" s="57">
        <f t="shared" si="18"/>
        <v>2</v>
      </c>
    </row>
    <row r="252" spans="1:118">
      <c r="A252" s="44" t="s">
        <v>388</v>
      </c>
      <c r="B252" s="45">
        <v>2007</v>
      </c>
      <c r="C252" s="45" t="s">
        <v>380</v>
      </c>
      <c r="D252" s="45" t="s">
        <v>37</v>
      </c>
      <c r="E252" s="45">
        <v>4</v>
      </c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59"/>
      <c r="W252" s="59"/>
      <c r="X252" s="33"/>
      <c r="Y252" s="33"/>
      <c r="Z252" s="33"/>
      <c r="AA252" s="43"/>
      <c r="AB252" s="43"/>
      <c r="AC252" s="43"/>
      <c r="AD252" s="43"/>
      <c r="AE252" s="43"/>
      <c r="AF252" s="43"/>
      <c r="AG252" s="43"/>
      <c r="AH252" s="43"/>
      <c r="AI252" s="43"/>
      <c r="AJ252" s="60"/>
      <c r="AK252" s="60"/>
      <c r="AL252" s="58"/>
      <c r="AM252" s="58"/>
      <c r="AN252" s="58"/>
      <c r="AO252" s="58"/>
      <c r="AP252" s="58"/>
      <c r="AQ252" s="58"/>
      <c r="AR252" s="61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39"/>
      <c r="BK252" s="58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62"/>
      <c r="CG252" s="62"/>
      <c r="CH252" s="37"/>
      <c r="CI252" s="37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43"/>
      <c r="CU252" s="43"/>
      <c r="CV252" s="43"/>
      <c r="CW252" s="43"/>
      <c r="CX252" s="39"/>
      <c r="CY252" s="39"/>
      <c r="CZ252" s="37"/>
      <c r="DA252" s="37"/>
      <c r="DB252" s="62"/>
      <c r="DC252" s="33"/>
      <c r="DD252" s="60"/>
      <c r="DE252" s="60"/>
      <c r="DF252" s="60"/>
      <c r="DG252" s="39"/>
      <c r="DH252" s="39"/>
      <c r="DI252" s="39"/>
      <c r="DJ252" s="39"/>
      <c r="DK252" s="39"/>
      <c r="DL252" s="39" t="s">
        <v>39</v>
      </c>
      <c r="DM252" s="39"/>
      <c r="DN252" s="57">
        <f t="shared" si="18"/>
        <v>1</v>
      </c>
    </row>
    <row r="253" spans="1:118">
      <c r="A253" s="44" t="s">
        <v>389</v>
      </c>
      <c r="B253" s="45">
        <v>2013</v>
      </c>
      <c r="C253" s="45" t="s">
        <v>380</v>
      </c>
      <c r="D253" s="45" t="s">
        <v>37</v>
      </c>
      <c r="E253" s="45">
        <v>14</v>
      </c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59"/>
      <c r="W253" s="59"/>
      <c r="X253" s="33"/>
      <c r="Y253" s="33"/>
      <c r="Z253" s="33"/>
      <c r="AA253" s="43"/>
      <c r="AB253" s="43"/>
      <c r="AC253" s="43"/>
      <c r="AD253" s="43"/>
      <c r="AE253" s="43"/>
      <c r="AF253" s="43"/>
      <c r="AG253" s="43"/>
      <c r="AH253" s="43"/>
      <c r="AI253" s="43"/>
      <c r="AJ253" s="60"/>
      <c r="AK253" s="60"/>
      <c r="AL253" s="58"/>
      <c r="AM253" s="58"/>
      <c r="AN253" s="58"/>
      <c r="AO253" s="58" t="s">
        <v>39</v>
      </c>
      <c r="AP253" s="58"/>
      <c r="AQ253" s="58"/>
      <c r="AR253" s="61" t="s">
        <v>39</v>
      </c>
      <c r="AS253" s="58"/>
      <c r="AT253" s="58"/>
      <c r="AU253" s="58" t="s">
        <v>186</v>
      </c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39"/>
      <c r="BK253" s="58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62"/>
      <c r="CG253" s="62"/>
      <c r="CH253" s="37"/>
      <c r="CI253" s="37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43"/>
      <c r="CU253" s="43"/>
      <c r="CV253" s="43"/>
      <c r="CW253" s="43"/>
      <c r="CX253" s="39"/>
      <c r="CY253" s="39"/>
      <c r="CZ253" s="37"/>
      <c r="DA253" s="37"/>
      <c r="DB253" s="62"/>
      <c r="DC253" s="33"/>
      <c r="DD253" s="60"/>
      <c r="DE253" s="60"/>
      <c r="DF253" s="60"/>
      <c r="DG253" s="39"/>
      <c r="DH253" s="39"/>
      <c r="DI253" s="39"/>
      <c r="DJ253" s="39"/>
      <c r="DK253" s="39"/>
      <c r="DL253" s="39"/>
      <c r="DM253" s="39"/>
      <c r="DN253" s="57">
        <f t="shared" si="18"/>
        <v>3</v>
      </c>
    </row>
    <row r="254" spans="1:118">
      <c r="A254" s="63" t="s">
        <v>659</v>
      </c>
      <c r="B254" s="2">
        <v>2013</v>
      </c>
      <c r="C254" s="2" t="s">
        <v>494</v>
      </c>
      <c r="D254" s="2" t="s">
        <v>47</v>
      </c>
      <c r="E254" s="2"/>
      <c r="F254" s="2"/>
      <c r="G254" s="2" t="s">
        <v>39</v>
      </c>
      <c r="H254" s="37"/>
      <c r="I254" s="37"/>
      <c r="J254" s="37"/>
      <c r="K254" s="37"/>
      <c r="L254" s="37" t="s">
        <v>39</v>
      </c>
      <c r="M254" s="37"/>
      <c r="N254" s="37"/>
      <c r="O254" s="37"/>
      <c r="P254" s="37"/>
      <c r="Q254" s="37"/>
      <c r="R254" s="37"/>
      <c r="S254" s="37"/>
      <c r="T254" s="37"/>
      <c r="U254" s="37"/>
      <c r="V254" s="59"/>
      <c r="W254" s="59"/>
      <c r="X254" s="33"/>
      <c r="Y254" s="33"/>
      <c r="Z254" s="33"/>
      <c r="AA254" s="43"/>
      <c r="AB254" s="43"/>
      <c r="AC254" s="43"/>
      <c r="AD254" s="43"/>
      <c r="AE254" s="43"/>
      <c r="AF254" s="43"/>
      <c r="AG254" s="43"/>
      <c r="AH254" s="43"/>
      <c r="AI254" s="43"/>
      <c r="AJ254" s="60"/>
      <c r="AK254" s="60"/>
      <c r="AL254" s="51"/>
      <c r="AM254" s="51"/>
      <c r="AN254" s="51"/>
      <c r="AO254" s="51"/>
      <c r="AP254" s="58"/>
      <c r="AQ254" s="58" t="s">
        <v>39</v>
      </c>
      <c r="AR254" s="61"/>
      <c r="AS254" s="58"/>
      <c r="AT254" s="58"/>
      <c r="AU254" s="58"/>
      <c r="AV254" s="58" t="s">
        <v>186</v>
      </c>
      <c r="AW254" s="58"/>
      <c r="AX254" s="58"/>
      <c r="AY254" s="58"/>
      <c r="AZ254" s="58"/>
      <c r="BA254" s="58"/>
      <c r="BB254" s="58"/>
      <c r="BC254" s="58"/>
      <c r="BD254" s="58"/>
      <c r="BE254" s="58" t="s">
        <v>39</v>
      </c>
      <c r="BF254" s="58"/>
      <c r="BG254" s="58"/>
      <c r="BH254" s="58"/>
      <c r="BI254" s="58"/>
      <c r="BJ254" s="39"/>
      <c r="BK254" s="58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 t="s">
        <v>39</v>
      </c>
      <c r="BX254" s="37"/>
      <c r="BY254" s="37"/>
      <c r="BZ254" s="37"/>
      <c r="CA254" s="37"/>
      <c r="CB254" s="37"/>
      <c r="CC254" s="37"/>
      <c r="CD254" s="37"/>
      <c r="CE254" s="37"/>
      <c r="CF254" s="62"/>
      <c r="CG254" s="62"/>
      <c r="CH254" s="37"/>
      <c r="CI254" s="37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43"/>
      <c r="CU254" s="43"/>
      <c r="CV254" s="43"/>
      <c r="CW254" s="43"/>
      <c r="CX254" s="39"/>
      <c r="CY254" s="39"/>
      <c r="CZ254" s="37"/>
      <c r="DA254" s="37"/>
      <c r="DB254" s="62"/>
      <c r="DC254" s="33"/>
      <c r="DD254" s="60"/>
      <c r="DE254" s="60"/>
      <c r="DF254" s="60"/>
      <c r="DG254" s="39"/>
      <c r="DH254" s="39"/>
      <c r="DI254" s="39"/>
      <c r="DJ254" s="39"/>
      <c r="DK254" s="39"/>
      <c r="DL254" s="39"/>
      <c r="DM254" s="39"/>
      <c r="DN254" s="57">
        <f t="shared" si="18"/>
        <v>5</v>
      </c>
    </row>
    <row r="255" spans="1:118">
      <c r="A255" s="73" t="s">
        <v>390</v>
      </c>
      <c r="B255" s="45">
        <v>1983</v>
      </c>
      <c r="C255" s="74" t="s">
        <v>380</v>
      </c>
      <c r="D255" s="74" t="s">
        <v>47</v>
      </c>
      <c r="E255" s="45">
        <v>9</v>
      </c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59"/>
      <c r="W255" s="59"/>
      <c r="X255" s="76"/>
      <c r="Y255" s="76"/>
      <c r="Z255" s="33" t="s">
        <v>39</v>
      </c>
      <c r="AA255" s="77"/>
      <c r="AB255" s="77"/>
      <c r="AC255" s="77"/>
      <c r="AD255" s="77"/>
      <c r="AE255" s="77"/>
      <c r="AF255" s="77"/>
      <c r="AG255" s="77"/>
      <c r="AH255" s="77"/>
      <c r="AI255" s="77"/>
      <c r="AJ255" s="60"/>
      <c r="AK255" s="60"/>
      <c r="AL255" s="51"/>
      <c r="AM255" s="51"/>
      <c r="AN255" s="51"/>
      <c r="AO255" s="51"/>
      <c r="AP255" s="58"/>
      <c r="AQ255" s="58"/>
      <c r="AR255" s="61" t="s">
        <v>39</v>
      </c>
      <c r="AS255" s="58"/>
      <c r="AT255" s="58" t="s">
        <v>39</v>
      </c>
      <c r="AU255" s="58" t="s">
        <v>186</v>
      </c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78"/>
      <c r="BK255" s="58"/>
      <c r="BL255" s="75"/>
      <c r="BM255" s="75"/>
      <c r="BN255" s="75"/>
      <c r="BO255" s="75"/>
      <c r="BP255" s="75"/>
      <c r="BQ255" s="75"/>
      <c r="BR255" s="75" t="s">
        <v>39</v>
      </c>
      <c r="BS255" s="75"/>
      <c r="BT255" s="75"/>
      <c r="BU255" s="75"/>
      <c r="BV255" s="75"/>
      <c r="BW255" s="75"/>
      <c r="BX255" s="75"/>
      <c r="BY255" s="75"/>
      <c r="BZ255" s="75"/>
      <c r="CA255" s="75"/>
      <c r="CB255" s="75"/>
      <c r="CC255" s="75"/>
      <c r="CD255" s="75"/>
      <c r="CE255" s="75"/>
      <c r="CF255" s="62"/>
      <c r="CG255" s="62"/>
      <c r="CH255" s="75"/>
      <c r="CI255" s="75"/>
      <c r="CJ255" s="76"/>
      <c r="CK255" s="76"/>
      <c r="CL255" s="76"/>
      <c r="CM255" s="76"/>
      <c r="CN255" s="76"/>
      <c r="CO255" s="76"/>
      <c r="CP255" s="76" t="s">
        <v>39</v>
      </c>
      <c r="CQ255" s="76"/>
      <c r="CR255" s="76"/>
      <c r="CS255" s="76"/>
      <c r="CT255" s="43" t="s">
        <v>186</v>
      </c>
      <c r="CU255" s="43" t="s">
        <v>186</v>
      </c>
      <c r="CV255" s="43"/>
      <c r="CW255" s="43"/>
      <c r="CX255" s="78"/>
      <c r="CY255" s="78"/>
      <c r="CZ255" s="75"/>
      <c r="DA255" s="75"/>
      <c r="DB255" s="62"/>
      <c r="DC255" s="76"/>
      <c r="DD255" s="60"/>
      <c r="DE255" s="60"/>
      <c r="DF255" s="60" t="s">
        <v>39</v>
      </c>
      <c r="DG255" s="78" t="s">
        <v>39</v>
      </c>
      <c r="DH255" s="78"/>
      <c r="DI255" s="78"/>
      <c r="DJ255" s="78"/>
      <c r="DK255" s="78"/>
      <c r="DL255" s="78"/>
      <c r="DM255" s="78"/>
      <c r="DN255" s="57">
        <f t="shared" si="18"/>
        <v>10</v>
      </c>
    </row>
    <row r="256" spans="1:118">
      <c r="A256" s="44" t="s">
        <v>881</v>
      </c>
      <c r="B256" s="45">
        <v>2015</v>
      </c>
      <c r="C256" s="46" t="s">
        <v>353</v>
      </c>
      <c r="D256" s="46" t="s">
        <v>37</v>
      </c>
      <c r="E256" s="46">
        <v>24</v>
      </c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8"/>
      <c r="W256" s="48"/>
      <c r="X256" s="48"/>
      <c r="Y256" s="48"/>
      <c r="Z256" s="48"/>
      <c r="AA256" s="49"/>
      <c r="AB256" s="49"/>
      <c r="AC256" s="49"/>
      <c r="AD256" s="49"/>
      <c r="AE256" s="50"/>
      <c r="AF256" s="50"/>
      <c r="AG256" s="50"/>
      <c r="AH256" s="50"/>
      <c r="AI256" s="50"/>
      <c r="AJ256" s="50"/>
      <c r="AK256" s="50"/>
      <c r="AL256" s="51"/>
      <c r="AM256" s="51"/>
      <c r="AN256" s="51"/>
      <c r="AO256" s="51"/>
      <c r="AP256" s="52"/>
      <c r="AQ256" s="52"/>
      <c r="AR256" s="53"/>
      <c r="AS256" s="54"/>
      <c r="AT256" s="54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5"/>
      <c r="BM256" s="55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50"/>
      <c r="CU256" s="50"/>
      <c r="CV256" s="50"/>
      <c r="CW256" s="50"/>
      <c r="CX256" s="52"/>
      <c r="CY256" s="52"/>
      <c r="CZ256" s="56"/>
      <c r="DA256" s="56"/>
      <c r="DB256" s="56"/>
      <c r="DC256" s="48"/>
      <c r="DD256" s="50"/>
      <c r="DE256" s="50"/>
      <c r="DF256" s="50"/>
      <c r="DG256" s="52"/>
      <c r="DH256" s="52"/>
      <c r="DI256" s="52"/>
      <c r="DJ256" s="52"/>
      <c r="DK256" s="52"/>
      <c r="DL256" s="52"/>
      <c r="DM256" s="52"/>
      <c r="DN256" s="57">
        <f t="shared" si="18"/>
        <v>0</v>
      </c>
    </row>
    <row r="257" spans="1:118">
      <c r="A257" s="44" t="s">
        <v>246</v>
      </c>
      <c r="B257" s="45">
        <v>2011</v>
      </c>
      <c r="C257" s="45" t="s">
        <v>245</v>
      </c>
      <c r="D257" s="45" t="s">
        <v>47</v>
      </c>
      <c r="E257" s="45">
        <v>9</v>
      </c>
      <c r="H257" s="37"/>
      <c r="I257" s="37" t="s">
        <v>39</v>
      </c>
      <c r="J257" s="37"/>
      <c r="K257" s="37" t="s">
        <v>39</v>
      </c>
      <c r="L257" s="37"/>
      <c r="M257" s="37" t="s">
        <v>39</v>
      </c>
      <c r="N257" s="37"/>
      <c r="O257" s="37" t="s">
        <v>39</v>
      </c>
      <c r="P257" s="37"/>
      <c r="Q257" s="37"/>
      <c r="R257" s="37"/>
      <c r="S257" s="37"/>
      <c r="T257" s="37"/>
      <c r="U257" s="37"/>
      <c r="V257" s="59"/>
      <c r="W257" s="59"/>
      <c r="X257" s="33"/>
      <c r="Y257" s="33"/>
      <c r="Z257" s="33"/>
      <c r="AA257" s="43" t="s">
        <v>39</v>
      </c>
      <c r="AB257" s="43"/>
      <c r="AC257" s="43"/>
      <c r="AD257" s="43"/>
      <c r="AE257" s="43"/>
      <c r="AF257" s="43"/>
      <c r="AG257" s="43"/>
      <c r="AH257" s="43"/>
      <c r="AI257" s="43"/>
      <c r="AJ257" s="60"/>
      <c r="AK257" s="60"/>
      <c r="AL257" s="51" t="s">
        <v>39</v>
      </c>
      <c r="AM257" s="51"/>
      <c r="AN257" s="51"/>
      <c r="AO257" s="51" t="s">
        <v>39</v>
      </c>
      <c r="AP257" s="58" t="s">
        <v>39</v>
      </c>
      <c r="AQ257" s="58"/>
      <c r="AR257" s="61" t="s">
        <v>39</v>
      </c>
      <c r="AS257" s="58"/>
      <c r="AT257" s="58" t="s">
        <v>39</v>
      </c>
      <c r="AU257" s="58"/>
      <c r="AV257" s="58"/>
      <c r="AW257" s="58" t="s">
        <v>186</v>
      </c>
      <c r="AX257" s="58"/>
      <c r="AY257" s="58"/>
      <c r="AZ257" s="58" t="s">
        <v>39</v>
      </c>
      <c r="BA257" s="58"/>
      <c r="BB257" s="58"/>
      <c r="BC257" s="58"/>
      <c r="BD257" s="58"/>
      <c r="BE257" s="58"/>
      <c r="BF257" s="58" t="s">
        <v>39</v>
      </c>
      <c r="BG257" s="58"/>
      <c r="BH257" s="58"/>
      <c r="BI257" s="58"/>
      <c r="BJ257" s="39"/>
      <c r="BK257" s="58"/>
      <c r="BL257" s="37"/>
      <c r="BM257" s="37" t="s">
        <v>39</v>
      </c>
      <c r="BN257" s="37"/>
      <c r="BO257" s="37" t="s">
        <v>39</v>
      </c>
      <c r="BP257" s="37" t="s">
        <v>39</v>
      </c>
      <c r="BQ257" s="37"/>
      <c r="BR257" s="37"/>
      <c r="BS257" s="37" t="s">
        <v>39</v>
      </c>
      <c r="BT257" s="37" t="s">
        <v>39</v>
      </c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62"/>
      <c r="CG257" s="62"/>
      <c r="CH257" s="37"/>
      <c r="CI257" s="37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43"/>
      <c r="CU257" s="43"/>
      <c r="CV257" s="43"/>
      <c r="CW257" s="43"/>
      <c r="CX257" s="39"/>
      <c r="CY257" s="39"/>
      <c r="CZ257" s="37" t="s">
        <v>186</v>
      </c>
      <c r="DA257" s="37"/>
      <c r="DB257" s="62"/>
      <c r="DC257" s="33"/>
      <c r="DD257" s="60"/>
      <c r="DE257" s="60"/>
      <c r="DF257" s="60"/>
      <c r="DG257" s="39" t="s">
        <v>39</v>
      </c>
      <c r="DH257" s="39"/>
      <c r="DI257" s="39" t="s">
        <v>39</v>
      </c>
      <c r="DJ257" s="39"/>
      <c r="DK257" s="39" t="s">
        <v>39</v>
      </c>
      <c r="DL257" s="39"/>
      <c r="DM257" s="39"/>
      <c r="DN257" s="57">
        <f t="shared" si="18"/>
        <v>22</v>
      </c>
    </row>
    <row r="258" spans="1:118">
      <c r="A258" s="44" t="s">
        <v>882</v>
      </c>
      <c r="B258" s="45">
        <v>2011</v>
      </c>
      <c r="C258" s="45" t="s">
        <v>409</v>
      </c>
      <c r="D258" s="45" t="s">
        <v>37</v>
      </c>
      <c r="E258" s="45">
        <v>3</v>
      </c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59"/>
      <c r="W258" s="59"/>
      <c r="X258" s="33"/>
      <c r="Y258" s="33"/>
      <c r="Z258" s="33"/>
      <c r="AA258" s="43"/>
      <c r="AB258" s="43"/>
      <c r="AC258" s="43"/>
      <c r="AD258" s="43"/>
      <c r="AE258" s="43"/>
      <c r="AF258" s="43"/>
      <c r="AG258" s="43"/>
      <c r="AH258" s="43"/>
      <c r="AI258" s="43"/>
      <c r="AJ258" s="60"/>
      <c r="AK258" s="60"/>
      <c r="AL258" s="51"/>
      <c r="AM258" s="51"/>
      <c r="AN258" s="51"/>
      <c r="AO258" s="51"/>
      <c r="AP258" s="58"/>
      <c r="AQ258" s="58"/>
      <c r="AR258" s="61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39"/>
      <c r="BK258" s="58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62"/>
      <c r="CG258" s="62"/>
      <c r="CH258" s="37"/>
      <c r="CI258" s="37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43"/>
      <c r="CU258" s="43"/>
      <c r="CV258" s="43"/>
      <c r="CW258" s="43"/>
      <c r="CX258" s="39"/>
      <c r="CY258" s="39"/>
      <c r="CZ258" s="37"/>
      <c r="DA258" s="37"/>
      <c r="DB258" s="62"/>
      <c r="DC258" s="33"/>
      <c r="DD258" s="60"/>
      <c r="DE258" s="60"/>
      <c r="DF258" s="60"/>
      <c r="DG258" s="39"/>
      <c r="DH258" s="39"/>
      <c r="DI258" s="39"/>
      <c r="DJ258" s="39"/>
      <c r="DK258" s="39"/>
      <c r="DL258" s="39"/>
      <c r="DM258" s="39"/>
      <c r="DN258" s="57">
        <f t="shared" si="18"/>
        <v>0</v>
      </c>
    </row>
    <row r="259" spans="1:118">
      <c r="A259" s="44" t="s">
        <v>203</v>
      </c>
      <c r="B259" s="45">
        <v>2013</v>
      </c>
      <c r="C259" s="45" t="s">
        <v>196</v>
      </c>
      <c r="D259" s="45" t="s">
        <v>47</v>
      </c>
      <c r="E259" s="45">
        <v>2</v>
      </c>
      <c r="H259" s="37"/>
      <c r="I259" s="37" t="s">
        <v>39</v>
      </c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59"/>
      <c r="W259" s="59"/>
      <c r="X259" s="33"/>
      <c r="Y259" s="33"/>
      <c r="Z259" s="33"/>
      <c r="AA259" s="43"/>
      <c r="AB259" s="43"/>
      <c r="AC259" s="43"/>
      <c r="AD259" s="43"/>
      <c r="AE259" s="43"/>
      <c r="AF259" s="43"/>
      <c r="AG259" s="43"/>
      <c r="AH259" s="43"/>
      <c r="AI259" s="43"/>
      <c r="AJ259" s="60"/>
      <c r="AK259" s="60"/>
      <c r="AL259" s="51" t="s">
        <v>39</v>
      </c>
      <c r="AM259" s="51" t="s">
        <v>39</v>
      </c>
      <c r="AN259" s="51"/>
      <c r="AO259" s="51"/>
      <c r="AP259" s="58"/>
      <c r="AQ259" s="58"/>
      <c r="AR259" s="61" t="s">
        <v>39</v>
      </c>
      <c r="AS259" s="58"/>
      <c r="AT259" s="58" t="s">
        <v>39</v>
      </c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39"/>
      <c r="BK259" s="58"/>
      <c r="BL259" s="37"/>
      <c r="BM259" s="37"/>
      <c r="BN259" s="37"/>
      <c r="BO259" s="37" t="s">
        <v>39</v>
      </c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62"/>
      <c r="CG259" s="62"/>
      <c r="CH259" s="37"/>
      <c r="CI259" s="37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43"/>
      <c r="CU259" s="43"/>
      <c r="CV259" s="43"/>
      <c r="CW259" s="43"/>
      <c r="CX259" s="39"/>
      <c r="CY259" s="39"/>
      <c r="CZ259" s="37"/>
      <c r="DA259" s="37"/>
      <c r="DB259" s="62"/>
      <c r="DC259" s="33"/>
      <c r="DD259" s="60"/>
      <c r="DE259" s="60"/>
      <c r="DF259" s="60"/>
      <c r="DG259" s="39" t="s">
        <v>39</v>
      </c>
      <c r="DH259" s="39"/>
      <c r="DI259" s="39"/>
      <c r="DJ259" s="39"/>
      <c r="DK259" s="39"/>
      <c r="DL259" s="39"/>
      <c r="DM259" s="39"/>
      <c r="DN259" s="57">
        <f t="shared" si="18"/>
        <v>7</v>
      </c>
    </row>
    <row r="260" spans="1:118">
      <c r="A260" s="44" t="s">
        <v>301</v>
      </c>
      <c r="B260" s="45">
        <v>2015</v>
      </c>
      <c r="C260" s="45" t="s">
        <v>300</v>
      </c>
      <c r="D260" s="45" t="s">
        <v>37</v>
      </c>
      <c r="E260" s="45">
        <v>1</v>
      </c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59"/>
      <c r="W260" s="59"/>
      <c r="X260" s="33"/>
      <c r="Y260" s="33"/>
      <c r="Z260" s="33"/>
      <c r="AA260" s="43"/>
      <c r="AB260" s="43"/>
      <c r="AC260" s="43"/>
      <c r="AD260" s="43"/>
      <c r="AE260" s="43"/>
      <c r="AF260" s="43"/>
      <c r="AG260" s="43"/>
      <c r="AH260" s="43"/>
      <c r="AI260" s="43"/>
      <c r="AJ260" s="60"/>
      <c r="AK260" s="60"/>
      <c r="AL260" s="51"/>
      <c r="AM260" s="51"/>
      <c r="AN260" s="51"/>
      <c r="AO260" s="51"/>
      <c r="AP260" s="58"/>
      <c r="AQ260" s="58"/>
      <c r="AR260" s="61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39"/>
      <c r="BK260" s="58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62"/>
      <c r="CG260" s="62"/>
      <c r="CH260" s="37"/>
      <c r="CI260" s="37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43"/>
      <c r="CU260" s="43"/>
      <c r="CV260" s="43"/>
      <c r="CW260" s="43"/>
      <c r="CX260" s="39"/>
      <c r="CY260" s="39"/>
      <c r="CZ260" s="37"/>
      <c r="DA260" s="37"/>
      <c r="DB260" s="62"/>
      <c r="DC260" s="33"/>
      <c r="DD260" s="60"/>
      <c r="DE260" s="60"/>
      <c r="DF260" s="60"/>
      <c r="DG260" s="39"/>
      <c r="DH260" s="39"/>
      <c r="DI260" s="39"/>
      <c r="DJ260" s="39"/>
      <c r="DK260" s="39"/>
      <c r="DL260" s="39"/>
      <c r="DM260" s="39"/>
      <c r="DN260" s="57">
        <f t="shared" si="18"/>
        <v>0</v>
      </c>
    </row>
    <row r="261" spans="1:118">
      <c r="A261" s="63" t="s">
        <v>605</v>
      </c>
      <c r="B261" s="83">
        <v>2017</v>
      </c>
      <c r="C261" s="2" t="s">
        <v>238</v>
      </c>
      <c r="D261" s="2" t="s">
        <v>37</v>
      </c>
      <c r="E261" s="2"/>
      <c r="F261" s="2" t="s">
        <v>39</v>
      </c>
      <c r="G261" s="2"/>
    </row>
    <row r="262" spans="1:118">
      <c r="A262" s="44" t="s">
        <v>247</v>
      </c>
      <c r="B262" s="45">
        <v>2013</v>
      </c>
      <c r="C262" s="45" t="s">
        <v>245</v>
      </c>
      <c r="D262" s="45" t="s">
        <v>47</v>
      </c>
      <c r="E262" s="45">
        <v>4</v>
      </c>
      <c r="H262" s="37"/>
      <c r="I262" s="37" t="s">
        <v>39</v>
      </c>
      <c r="J262" s="37"/>
      <c r="K262" s="37" t="s">
        <v>39</v>
      </c>
      <c r="L262" s="37"/>
      <c r="M262" s="37" t="s">
        <v>39</v>
      </c>
      <c r="N262" s="37"/>
      <c r="O262" s="37" t="s">
        <v>39</v>
      </c>
      <c r="P262" s="37"/>
      <c r="Q262" s="37"/>
      <c r="R262" s="37"/>
      <c r="S262" s="37"/>
      <c r="T262" s="37"/>
      <c r="U262" s="37"/>
      <c r="V262" s="59"/>
      <c r="W262" s="59"/>
      <c r="X262" s="33"/>
      <c r="Y262" s="33"/>
      <c r="Z262" s="33"/>
      <c r="AA262" s="43" t="s">
        <v>39</v>
      </c>
      <c r="AB262" s="43"/>
      <c r="AC262" s="43"/>
      <c r="AD262" s="43"/>
      <c r="AE262" s="43"/>
      <c r="AF262" s="43"/>
      <c r="AG262" s="43"/>
      <c r="AH262" s="43"/>
      <c r="AI262" s="43"/>
      <c r="AJ262" s="60"/>
      <c r="AK262" s="60"/>
      <c r="AL262" s="51" t="s">
        <v>39</v>
      </c>
      <c r="AM262" s="51"/>
      <c r="AN262" s="51"/>
      <c r="AO262" s="51"/>
      <c r="AP262" s="58" t="s">
        <v>39</v>
      </c>
      <c r="AQ262" s="58"/>
      <c r="AR262" s="61" t="s">
        <v>39</v>
      </c>
      <c r="AS262" s="58"/>
      <c r="AT262" s="58" t="s">
        <v>39</v>
      </c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39"/>
      <c r="BK262" s="58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62"/>
      <c r="CG262" s="62"/>
      <c r="CH262" s="37"/>
      <c r="CI262" s="37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43"/>
      <c r="CU262" s="43"/>
      <c r="CV262" s="43"/>
      <c r="CW262" s="43"/>
      <c r="CX262" s="39"/>
      <c r="CY262" s="39"/>
      <c r="CZ262" s="37"/>
      <c r="DA262" s="37"/>
      <c r="DB262" s="62"/>
      <c r="DC262" s="33"/>
      <c r="DD262" s="60" t="s">
        <v>39</v>
      </c>
      <c r="DE262" s="60"/>
      <c r="DF262" s="60"/>
      <c r="DG262" s="39" t="s">
        <v>39</v>
      </c>
      <c r="DH262" s="39"/>
      <c r="DI262" s="39" t="s">
        <v>39</v>
      </c>
      <c r="DJ262" s="39"/>
      <c r="DK262" s="39" t="s">
        <v>39</v>
      </c>
      <c r="DL262" s="39" t="s">
        <v>39</v>
      </c>
      <c r="DM262" s="39"/>
      <c r="DN262" s="57">
        <f>COUNTA(H262:DM262)</f>
        <v>14</v>
      </c>
    </row>
    <row r="263" spans="1:118">
      <c r="A263" s="44" t="s">
        <v>90</v>
      </c>
      <c r="B263" s="64">
        <v>2017</v>
      </c>
      <c r="C263" s="45" t="s">
        <v>68</v>
      </c>
      <c r="D263" s="45" t="s">
        <v>47</v>
      </c>
      <c r="E263" s="45">
        <v>17</v>
      </c>
      <c r="DN263" s="70"/>
    </row>
    <row r="264" spans="1:118">
      <c r="A264" s="1" t="s">
        <v>883</v>
      </c>
      <c r="B264" s="64">
        <v>2017</v>
      </c>
      <c r="C264" s="46" t="s">
        <v>348</v>
      </c>
      <c r="D264" s="46" t="s">
        <v>47</v>
      </c>
      <c r="E264" s="46">
        <v>4</v>
      </c>
      <c r="DN264" s="70"/>
    </row>
    <row r="265" spans="1:118">
      <c r="A265" s="44" t="s">
        <v>270</v>
      </c>
      <c r="B265" s="45">
        <v>2013</v>
      </c>
      <c r="C265" s="45" t="s">
        <v>266</v>
      </c>
      <c r="D265" s="45" t="s">
        <v>47</v>
      </c>
      <c r="E265" s="45">
        <v>5</v>
      </c>
      <c r="H265" s="37"/>
      <c r="I265" s="37" t="s">
        <v>39</v>
      </c>
      <c r="J265" s="37"/>
      <c r="K265" s="37" t="s">
        <v>39</v>
      </c>
      <c r="L265" s="37"/>
      <c r="M265" s="37" t="s">
        <v>39</v>
      </c>
      <c r="N265" s="37"/>
      <c r="O265" s="37"/>
      <c r="P265" s="37"/>
      <c r="Q265" s="37"/>
      <c r="R265" s="37"/>
      <c r="S265" s="37"/>
      <c r="T265" s="37"/>
      <c r="U265" s="37"/>
      <c r="V265" s="59"/>
      <c r="W265" s="59"/>
      <c r="X265" s="33"/>
      <c r="Y265" s="33"/>
      <c r="Z265" s="33"/>
      <c r="AA265" s="43"/>
      <c r="AB265" s="43"/>
      <c r="AC265" s="43"/>
      <c r="AD265" s="43"/>
      <c r="AE265" s="43"/>
      <c r="AF265" s="43"/>
      <c r="AG265" s="43"/>
      <c r="AH265" s="43"/>
      <c r="AI265" s="43"/>
      <c r="AJ265" s="60"/>
      <c r="AK265" s="60"/>
      <c r="AL265" s="51" t="s">
        <v>39</v>
      </c>
      <c r="AM265" s="51"/>
      <c r="AN265" s="51"/>
      <c r="AO265" s="51" t="s">
        <v>39</v>
      </c>
      <c r="AP265" s="58" t="s">
        <v>39</v>
      </c>
      <c r="AQ265" s="58"/>
      <c r="AR265" s="61" t="s">
        <v>39</v>
      </c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39"/>
      <c r="BK265" s="58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62"/>
      <c r="CG265" s="62"/>
      <c r="CH265" s="37"/>
      <c r="CI265" s="37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43"/>
      <c r="CU265" s="43"/>
      <c r="CV265" s="43"/>
      <c r="CW265" s="43"/>
      <c r="CX265" s="39"/>
      <c r="CY265" s="39"/>
      <c r="CZ265" s="37"/>
      <c r="DA265" s="37"/>
      <c r="DB265" s="62"/>
      <c r="DC265" s="33"/>
      <c r="DD265" s="60"/>
      <c r="DE265" s="60"/>
      <c r="DF265" s="60"/>
      <c r="DG265" s="39"/>
      <c r="DH265" s="39"/>
      <c r="DI265" s="39" t="s">
        <v>39</v>
      </c>
      <c r="DJ265" s="39"/>
      <c r="DK265" s="39"/>
      <c r="DL265" s="39"/>
      <c r="DM265" s="39"/>
      <c r="DN265" s="57">
        <f t="shared" ref="DN265:DN273" si="19">COUNTA(H265:DM265)</f>
        <v>8</v>
      </c>
    </row>
    <row r="266" spans="1:118">
      <c r="A266" s="44" t="s">
        <v>514</v>
      </c>
      <c r="B266" s="45">
        <v>2013</v>
      </c>
      <c r="C266" s="45" t="s">
        <v>510</v>
      </c>
      <c r="D266" s="45" t="s">
        <v>47</v>
      </c>
      <c r="E266" s="45">
        <v>6</v>
      </c>
      <c r="H266" s="37"/>
      <c r="I266" s="37"/>
      <c r="J266" s="37"/>
      <c r="K266" s="37"/>
      <c r="L266" s="37"/>
      <c r="M266" s="37" t="s">
        <v>39</v>
      </c>
      <c r="N266" s="37"/>
      <c r="O266" s="37" t="s">
        <v>39</v>
      </c>
      <c r="P266" s="37"/>
      <c r="Q266" s="37"/>
      <c r="R266" s="37"/>
      <c r="S266" s="37"/>
      <c r="T266" s="37"/>
      <c r="U266" s="37"/>
      <c r="V266" s="59"/>
      <c r="W266" s="59"/>
      <c r="X266" s="33"/>
      <c r="Y266" s="33"/>
      <c r="Z266" s="33"/>
      <c r="AA266" s="43"/>
      <c r="AB266" s="43"/>
      <c r="AC266" s="43"/>
      <c r="AD266" s="43"/>
      <c r="AE266" s="43" t="s">
        <v>39</v>
      </c>
      <c r="AF266" s="43"/>
      <c r="AG266" s="43" t="s">
        <v>39</v>
      </c>
      <c r="AH266" s="43"/>
      <c r="AI266" s="43"/>
      <c r="AJ266" s="60"/>
      <c r="AK266" s="60"/>
      <c r="AL266" s="51"/>
      <c r="AM266" s="51"/>
      <c r="AN266" s="51"/>
      <c r="AO266" s="51" t="s">
        <v>39</v>
      </c>
      <c r="AP266" s="58"/>
      <c r="AQ266" s="58"/>
      <c r="AR266" s="61" t="s">
        <v>39</v>
      </c>
      <c r="AS266" s="58"/>
      <c r="AT266" s="58" t="s">
        <v>39</v>
      </c>
      <c r="AU266" s="58" t="s">
        <v>186</v>
      </c>
      <c r="AV266" s="58"/>
      <c r="AW266" s="58"/>
      <c r="AX266" s="58"/>
      <c r="AY266" s="58"/>
      <c r="AZ266" s="58" t="s">
        <v>39</v>
      </c>
      <c r="BA266" s="58"/>
      <c r="BB266" s="58"/>
      <c r="BC266" s="58" t="s">
        <v>39</v>
      </c>
      <c r="BD266" s="58" t="s">
        <v>39</v>
      </c>
      <c r="BE266" s="58"/>
      <c r="BF266" s="58"/>
      <c r="BG266" s="58"/>
      <c r="BH266" s="58"/>
      <c r="BI266" s="58"/>
      <c r="BJ266" s="39"/>
      <c r="BK266" s="58"/>
      <c r="BL266" s="37"/>
      <c r="BM266" s="37"/>
      <c r="BN266" s="37"/>
      <c r="BO266" s="37" t="s">
        <v>39</v>
      </c>
      <c r="BP266" s="37"/>
      <c r="BQ266" s="37"/>
      <c r="BR266" s="37" t="s">
        <v>39</v>
      </c>
      <c r="BS266" s="37" t="s">
        <v>39</v>
      </c>
      <c r="BT266" s="37" t="s">
        <v>39</v>
      </c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62"/>
      <c r="CG266" s="62"/>
      <c r="CH266" s="37"/>
      <c r="CI266" s="37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43"/>
      <c r="CU266" s="43"/>
      <c r="CV266" s="43"/>
      <c r="CW266" s="43"/>
      <c r="CX266" s="39"/>
      <c r="CY266" s="39"/>
      <c r="CZ266" s="37"/>
      <c r="DA266" s="37"/>
      <c r="DB266" s="62"/>
      <c r="DC266" s="33"/>
      <c r="DD266" s="60"/>
      <c r="DE266" s="60"/>
      <c r="DF266" s="60"/>
      <c r="DG266" s="39"/>
      <c r="DH266" s="39"/>
      <c r="DI266" s="39" t="s">
        <v>39</v>
      </c>
      <c r="DJ266" s="39"/>
      <c r="DK266" s="39"/>
      <c r="DL266" s="39"/>
      <c r="DM266" s="39"/>
      <c r="DN266" s="57">
        <f t="shared" si="19"/>
        <v>16</v>
      </c>
    </row>
    <row r="267" spans="1:118">
      <c r="A267" s="44" t="s">
        <v>523</v>
      </c>
      <c r="B267" s="45">
        <v>1997</v>
      </c>
      <c r="C267" s="45" t="s">
        <v>521</v>
      </c>
      <c r="D267" s="45" t="s">
        <v>47</v>
      </c>
      <c r="E267" s="45">
        <v>3</v>
      </c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59"/>
      <c r="W267" s="59"/>
      <c r="X267" s="33"/>
      <c r="Y267" s="33"/>
      <c r="Z267" s="33" t="s">
        <v>39</v>
      </c>
      <c r="AA267" s="43"/>
      <c r="AB267" s="43"/>
      <c r="AC267" s="43"/>
      <c r="AD267" s="43"/>
      <c r="AE267" s="43"/>
      <c r="AF267" s="43"/>
      <c r="AG267" s="43"/>
      <c r="AH267" s="43"/>
      <c r="AI267" s="43"/>
      <c r="AJ267" s="60"/>
      <c r="AK267" s="60"/>
      <c r="AL267" s="51" t="s">
        <v>39</v>
      </c>
      <c r="AM267" s="51"/>
      <c r="AN267" s="51"/>
      <c r="AO267" s="51"/>
      <c r="AP267" s="58" t="s">
        <v>39</v>
      </c>
      <c r="AQ267" s="58"/>
      <c r="AR267" s="61"/>
      <c r="AS267" s="58"/>
      <c r="AT267" s="58" t="s">
        <v>39</v>
      </c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39"/>
      <c r="BK267" s="58"/>
      <c r="BL267" s="37"/>
      <c r="BM267" s="37"/>
      <c r="BN267" s="37"/>
      <c r="BO267" s="37"/>
      <c r="BP267" s="37" t="s">
        <v>39</v>
      </c>
      <c r="BQ267" s="37"/>
      <c r="BR267" s="37"/>
      <c r="BS267" s="37"/>
      <c r="BT267" s="37" t="s">
        <v>39</v>
      </c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62"/>
      <c r="CG267" s="62" t="s">
        <v>39</v>
      </c>
      <c r="CH267" s="37" t="s">
        <v>39</v>
      </c>
      <c r="CI267" s="37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43"/>
      <c r="CU267" s="43"/>
      <c r="CV267" s="43" t="s">
        <v>39</v>
      </c>
      <c r="CW267" s="43"/>
      <c r="CX267" s="39"/>
      <c r="CY267" s="39"/>
      <c r="CZ267" s="37"/>
      <c r="DA267" s="37"/>
      <c r="DB267" s="62"/>
      <c r="DC267" s="33"/>
      <c r="DD267" s="60"/>
      <c r="DE267" s="60" t="s">
        <v>39</v>
      </c>
      <c r="DF267" s="60"/>
      <c r="DG267" s="39"/>
      <c r="DH267" s="39"/>
      <c r="DI267" s="39"/>
      <c r="DJ267" s="39"/>
      <c r="DK267" s="39" t="s">
        <v>39</v>
      </c>
      <c r="DL267" s="39" t="s">
        <v>39</v>
      </c>
      <c r="DM267" s="39"/>
      <c r="DN267" s="57">
        <f t="shared" si="19"/>
        <v>12</v>
      </c>
    </row>
    <row r="268" spans="1:118">
      <c r="A268" s="63" t="s">
        <v>611</v>
      </c>
      <c r="B268" s="2">
        <v>2013</v>
      </c>
      <c r="C268" s="2" t="s">
        <v>263</v>
      </c>
      <c r="D268" s="2" t="s">
        <v>612</v>
      </c>
      <c r="E268" s="2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59"/>
      <c r="W268" s="59"/>
      <c r="X268" s="33"/>
      <c r="Y268" s="33"/>
      <c r="Z268" s="33"/>
      <c r="AA268" s="43"/>
      <c r="AB268" s="43"/>
      <c r="AC268" s="43"/>
      <c r="AD268" s="43"/>
      <c r="AE268" s="43"/>
      <c r="AF268" s="43"/>
      <c r="AG268" s="43"/>
      <c r="AH268" s="43"/>
      <c r="AI268" s="43"/>
      <c r="AJ268" s="60"/>
      <c r="AK268" s="60"/>
      <c r="AL268" s="51"/>
      <c r="AM268" s="51"/>
      <c r="AN268" s="51"/>
      <c r="AO268" s="51"/>
      <c r="AP268" s="58"/>
      <c r="AQ268" s="58"/>
      <c r="AR268" s="61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39"/>
      <c r="BK268" s="58"/>
      <c r="BL268" s="37" t="s">
        <v>39</v>
      </c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62"/>
      <c r="CG268" s="62"/>
      <c r="CH268" s="37"/>
      <c r="CI268" s="37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43"/>
      <c r="CU268" s="43"/>
      <c r="CV268" s="43"/>
      <c r="CW268" s="43"/>
      <c r="CX268" s="39"/>
      <c r="CY268" s="39"/>
      <c r="CZ268" s="37"/>
      <c r="DA268" s="37"/>
      <c r="DB268" s="62"/>
      <c r="DC268" s="33"/>
      <c r="DD268" s="60"/>
      <c r="DE268" s="60"/>
      <c r="DF268" s="60"/>
      <c r="DG268" s="39"/>
      <c r="DH268" s="39"/>
      <c r="DI268" s="39"/>
      <c r="DJ268" s="39"/>
      <c r="DK268" s="39"/>
      <c r="DL268" s="39"/>
      <c r="DM268" s="39"/>
      <c r="DN268" s="57">
        <f t="shared" si="19"/>
        <v>1</v>
      </c>
    </row>
    <row r="269" spans="1:118">
      <c r="A269" s="44" t="s">
        <v>361</v>
      </c>
      <c r="B269" s="45">
        <v>1993</v>
      </c>
      <c r="C269" s="45" t="s">
        <v>353</v>
      </c>
      <c r="D269" s="45" t="s">
        <v>37</v>
      </c>
      <c r="E269" s="45">
        <v>2</v>
      </c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59"/>
      <c r="W269" s="59"/>
      <c r="X269" s="33"/>
      <c r="Y269" s="33"/>
      <c r="Z269" s="33" t="s">
        <v>39</v>
      </c>
      <c r="AA269" s="43"/>
      <c r="AB269" s="43"/>
      <c r="AC269" s="43"/>
      <c r="AD269" s="43"/>
      <c r="AE269" s="43"/>
      <c r="AF269" s="43"/>
      <c r="AG269" s="43"/>
      <c r="AH269" s="43"/>
      <c r="AI269" s="43"/>
      <c r="AJ269" s="60"/>
      <c r="AK269" s="60"/>
      <c r="AL269" s="51"/>
      <c r="AM269" s="51"/>
      <c r="AN269" s="51"/>
      <c r="AO269" s="51"/>
      <c r="AP269" s="58"/>
      <c r="AQ269" s="58"/>
      <c r="AR269" s="61"/>
      <c r="AS269" s="58"/>
      <c r="AT269" s="58" t="s">
        <v>39</v>
      </c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39"/>
      <c r="BK269" s="58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62"/>
      <c r="CG269" s="62"/>
      <c r="CH269" s="37"/>
      <c r="CI269" s="37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43" t="s">
        <v>186</v>
      </c>
      <c r="CU269" s="43"/>
      <c r="CV269" s="43"/>
      <c r="CW269" s="43"/>
      <c r="CX269" s="39"/>
      <c r="CY269" s="39"/>
      <c r="CZ269" s="37"/>
      <c r="DA269" s="37"/>
      <c r="DB269" s="62"/>
      <c r="DC269" s="33"/>
      <c r="DD269" s="60"/>
      <c r="DE269" s="60" t="s">
        <v>39</v>
      </c>
      <c r="DF269" s="60"/>
      <c r="DG269" s="39"/>
      <c r="DH269" s="39"/>
      <c r="DI269" s="39" t="s">
        <v>39</v>
      </c>
      <c r="DJ269" s="39"/>
      <c r="DK269" s="39"/>
      <c r="DL269" s="39"/>
      <c r="DM269" s="39"/>
      <c r="DN269" s="57">
        <f t="shared" si="19"/>
        <v>5</v>
      </c>
    </row>
    <row r="270" spans="1:118">
      <c r="A270" s="44" t="s">
        <v>190</v>
      </c>
      <c r="B270" s="45">
        <v>2003</v>
      </c>
      <c r="C270" s="45" t="s">
        <v>188</v>
      </c>
      <c r="D270" s="45" t="s">
        <v>37</v>
      </c>
      <c r="E270" s="45">
        <v>4</v>
      </c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59"/>
      <c r="W270" s="59"/>
      <c r="X270" s="33"/>
      <c r="Y270" s="33"/>
      <c r="Z270" s="33"/>
      <c r="AA270" s="43"/>
      <c r="AB270" s="43"/>
      <c r="AC270" s="43"/>
      <c r="AD270" s="43"/>
      <c r="AE270" s="43"/>
      <c r="AF270" s="43"/>
      <c r="AG270" s="43"/>
      <c r="AH270" s="43"/>
      <c r="AI270" s="43"/>
      <c r="AJ270" s="60"/>
      <c r="AK270" s="60"/>
      <c r="AL270" s="58"/>
      <c r="AM270" s="58"/>
      <c r="AN270" s="58"/>
      <c r="AO270" s="58"/>
      <c r="AP270" s="58"/>
      <c r="AQ270" s="58"/>
      <c r="AR270" s="61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39"/>
      <c r="BK270" s="58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62"/>
      <c r="CG270" s="62"/>
      <c r="CH270" s="37"/>
      <c r="CI270" s="37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43"/>
      <c r="CU270" s="43" t="s">
        <v>186</v>
      </c>
      <c r="CV270" s="43"/>
      <c r="CW270" s="43"/>
      <c r="CX270" s="39"/>
      <c r="CY270" s="39"/>
      <c r="CZ270" s="37"/>
      <c r="DA270" s="37"/>
      <c r="DB270" s="62"/>
      <c r="DC270" s="33"/>
      <c r="DD270" s="60"/>
      <c r="DE270" s="60"/>
      <c r="DF270" s="60"/>
      <c r="DG270" s="39"/>
      <c r="DH270" s="39"/>
      <c r="DI270" s="39"/>
      <c r="DJ270" s="39"/>
      <c r="DK270" s="39"/>
      <c r="DL270" s="39"/>
      <c r="DM270" s="39"/>
      <c r="DN270" s="57">
        <f t="shared" si="19"/>
        <v>1</v>
      </c>
    </row>
    <row r="271" spans="1:118">
      <c r="A271" s="44" t="s">
        <v>884</v>
      </c>
      <c r="B271" s="45">
        <v>2011</v>
      </c>
      <c r="C271" s="45" t="s">
        <v>196</v>
      </c>
      <c r="D271" s="45" t="s">
        <v>37</v>
      </c>
      <c r="E271" s="45">
        <v>16</v>
      </c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59"/>
      <c r="W271" s="59"/>
      <c r="X271" s="33"/>
      <c r="Y271" s="33"/>
      <c r="Z271" s="33"/>
      <c r="AA271" s="43"/>
      <c r="AB271" s="43"/>
      <c r="AC271" s="43"/>
      <c r="AD271" s="43"/>
      <c r="AE271" s="43"/>
      <c r="AF271" s="43"/>
      <c r="AG271" s="43"/>
      <c r="AH271" s="43"/>
      <c r="AI271" s="43"/>
      <c r="AJ271" s="60"/>
      <c r="AK271" s="60"/>
      <c r="AL271" s="51" t="s">
        <v>39</v>
      </c>
      <c r="AM271" s="51"/>
      <c r="AN271" s="51"/>
      <c r="AO271" s="51" t="s">
        <v>39</v>
      </c>
      <c r="AP271" s="58" t="s">
        <v>39</v>
      </c>
      <c r="AQ271" s="58"/>
      <c r="AR271" s="61" t="s">
        <v>39</v>
      </c>
      <c r="AS271" s="58"/>
      <c r="AT271" s="58" t="s">
        <v>39</v>
      </c>
      <c r="AU271" s="58"/>
      <c r="AV271" s="58"/>
      <c r="AW271" s="58"/>
      <c r="AX271" s="58"/>
      <c r="AY271" s="58"/>
      <c r="AZ271" s="58" t="s">
        <v>39</v>
      </c>
      <c r="BA271" s="58"/>
      <c r="BB271" s="58"/>
      <c r="BC271" s="58"/>
      <c r="BD271" s="58"/>
      <c r="BE271" s="58"/>
      <c r="BF271" s="58"/>
      <c r="BG271" s="58"/>
      <c r="BH271" s="58"/>
      <c r="BI271" s="58"/>
      <c r="BJ271" s="39"/>
      <c r="BK271" s="58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62"/>
      <c r="CG271" s="62"/>
      <c r="CH271" s="37"/>
      <c r="CI271" s="37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43"/>
      <c r="CU271" s="43"/>
      <c r="CV271" s="43"/>
      <c r="CW271" s="43"/>
      <c r="CX271" s="39"/>
      <c r="CY271" s="39"/>
      <c r="CZ271" s="37"/>
      <c r="DA271" s="37"/>
      <c r="DB271" s="62"/>
      <c r="DC271" s="33"/>
      <c r="DD271" s="60" t="s">
        <v>39</v>
      </c>
      <c r="DE271" s="60"/>
      <c r="DF271" s="60"/>
      <c r="DG271" s="39" t="s">
        <v>39</v>
      </c>
      <c r="DH271" s="39"/>
      <c r="DI271" s="39" t="s">
        <v>39</v>
      </c>
      <c r="DJ271" s="39"/>
      <c r="DK271" s="39"/>
      <c r="DL271" s="39"/>
      <c r="DM271" s="39"/>
      <c r="DN271" s="57">
        <f t="shared" si="19"/>
        <v>9</v>
      </c>
    </row>
    <row r="272" spans="1:118">
      <c r="A272" s="63" t="s">
        <v>615</v>
      </c>
      <c r="B272" s="2">
        <v>2007</v>
      </c>
      <c r="C272" s="2" t="s">
        <v>281</v>
      </c>
      <c r="D272" s="2" t="s">
        <v>47</v>
      </c>
      <c r="E272" s="2"/>
      <c r="F272" s="2"/>
      <c r="G272" s="2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59"/>
      <c r="W272" s="59"/>
      <c r="X272" s="33"/>
      <c r="Y272" s="33"/>
      <c r="Z272" s="33"/>
      <c r="AA272" s="43"/>
      <c r="AB272" s="43"/>
      <c r="AC272" s="43"/>
      <c r="AD272" s="43"/>
      <c r="AE272" s="43"/>
      <c r="AF272" s="43"/>
      <c r="AG272" s="43"/>
      <c r="AH272" s="43"/>
      <c r="AI272" s="43"/>
      <c r="AJ272" s="60"/>
      <c r="AK272" s="60"/>
      <c r="AL272" s="51"/>
      <c r="AM272" s="51"/>
      <c r="AN272" s="51" t="s">
        <v>39</v>
      </c>
      <c r="AO272" s="51"/>
      <c r="AP272" s="58"/>
      <c r="AQ272" s="58" t="s">
        <v>39</v>
      </c>
      <c r="AR272" s="61"/>
      <c r="AS272" s="58"/>
      <c r="AT272" s="58"/>
      <c r="AU272" s="58"/>
      <c r="AV272" s="58"/>
      <c r="AW272" s="58"/>
      <c r="AX272" s="58"/>
      <c r="AY272" s="58"/>
      <c r="AZ272" s="58"/>
      <c r="BA272" s="58" t="s">
        <v>39</v>
      </c>
      <c r="BB272" s="58"/>
      <c r="BC272" s="58"/>
      <c r="BD272" s="58"/>
      <c r="BE272" s="58"/>
      <c r="BF272" s="58"/>
      <c r="BG272" s="58" t="s">
        <v>39</v>
      </c>
      <c r="BH272" s="58"/>
      <c r="BI272" s="58"/>
      <c r="BJ272" s="39"/>
      <c r="BK272" s="58"/>
      <c r="BL272" s="37" t="s">
        <v>39</v>
      </c>
      <c r="BM272" s="37"/>
      <c r="BN272" s="37" t="s">
        <v>39</v>
      </c>
      <c r="BO272" s="37"/>
      <c r="BP272" s="37"/>
      <c r="BQ272" s="37" t="s">
        <v>39</v>
      </c>
      <c r="BR272" s="37"/>
      <c r="BS272" s="37"/>
      <c r="BT272" s="37"/>
      <c r="BU272" s="37"/>
      <c r="BV272" s="37"/>
      <c r="BW272" s="37"/>
      <c r="BX272" s="37" t="s">
        <v>39</v>
      </c>
      <c r="BY272" s="37"/>
      <c r="BZ272" s="37"/>
      <c r="CA272" s="37"/>
      <c r="CB272" s="37"/>
      <c r="CC272" s="37"/>
      <c r="CD272" s="37"/>
      <c r="CE272" s="37"/>
      <c r="CF272" s="62"/>
      <c r="CG272" s="62"/>
      <c r="CH272" s="37"/>
      <c r="CI272" s="37"/>
      <c r="CJ272" s="33" t="s">
        <v>39</v>
      </c>
      <c r="CK272" s="33"/>
      <c r="CL272" s="33"/>
      <c r="CM272" s="33"/>
      <c r="CN272" s="33" t="s">
        <v>39</v>
      </c>
      <c r="CO272" s="33"/>
      <c r="CP272" s="33"/>
      <c r="CQ272" s="33"/>
      <c r="CR272" s="33" t="s">
        <v>39</v>
      </c>
      <c r="CS272" s="33"/>
      <c r="CT272" s="43"/>
      <c r="CU272" s="43"/>
      <c r="CV272" s="43" t="s">
        <v>186</v>
      </c>
      <c r="CW272" s="43"/>
      <c r="CX272" s="39" t="s">
        <v>39</v>
      </c>
      <c r="CY272" s="39" t="s">
        <v>39</v>
      </c>
      <c r="CZ272" s="37"/>
      <c r="DA272" s="37" t="s">
        <v>186</v>
      </c>
      <c r="DB272" s="62"/>
      <c r="DC272" s="33"/>
      <c r="DD272" s="60" t="s">
        <v>39</v>
      </c>
      <c r="DE272" s="60"/>
      <c r="DF272" s="60"/>
      <c r="DG272" s="39"/>
      <c r="DH272" s="39" t="s">
        <v>39</v>
      </c>
      <c r="DI272" s="39"/>
      <c r="DJ272" s="39"/>
      <c r="DK272" s="39"/>
      <c r="DL272" s="39"/>
      <c r="DM272" s="39"/>
      <c r="DN272" s="57">
        <f t="shared" si="19"/>
        <v>17</v>
      </c>
    </row>
    <row r="273" spans="1:118">
      <c r="A273" s="44" t="s">
        <v>885</v>
      </c>
      <c r="B273" s="45">
        <v>2015</v>
      </c>
      <c r="C273" s="46" t="s">
        <v>68</v>
      </c>
      <c r="D273" s="46" t="s">
        <v>37</v>
      </c>
      <c r="E273" s="46">
        <v>25</v>
      </c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8"/>
      <c r="W273" s="48"/>
      <c r="X273" s="48"/>
      <c r="Y273" s="48"/>
      <c r="Z273" s="48"/>
      <c r="AA273" s="49"/>
      <c r="AB273" s="49"/>
      <c r="AC273" s="49"/>
      <c r="AD273" s="49"/>
      <c r="AE273" s="50"/>
      <c r="AF273" s="50"/>
      <c r="AG273" s="50"/>
      <c r="AH273" s="50"/>
      <c r="AI273" s="50"/>
      <c r="AJ273" s="50"/>
      <c r="AK273" s="50"/>
      <c r="AL273" s="51"/>
      <c r="AM273" s="51"/>
      <c r="AN273" s="51"/>
      <c r="AO273" s="51"/>
      <c r="AP273" s="52"/>
      <c r="AQ273" s="52"/>
      <c r="AR273" s="53"/>
      <c r="AS273" s="54"/>
      <c r="AT273" s="54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5"/>
      <c r="BM273" s="55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50"/>
      <c r="CU273" s="50"/>
      <c r="CV273" s="50"/>
      <c r="CW273" s="50"/>
      <c r="CX273" s="52"/>
      <c r="CY273" s="52"/>
      <c r="CZ273" s="56"/>
      <c r="DA273" s="56"/>
      <c r="DB273" s="56"/>
      <c r="DC273" s="48"/>
      <c r="DD273" s="50"/>
      <c r="DE273" s="50"/>
      <c r="DF273" s="50"/>
      <c r="DG273" s="52"/>
      <c r="DH273" s="52"/>
      <c r="DI273" s="52"/>
      <c r="DJ273" s="52"/>
      <c r="DK273" s="52"/>
      <c r="DL273" s="52"/>
      <c r="DM273" s="52"/>
      <c r="DN273" s="57">
        <f t="shared" si="19"/>
        <v>0</v>
      </c>
    </row>
    <row r="274" spans="1:118">
      <c r="A274" s="1" t="s">
        <v>205</v>
      </c>
      <c r="B274" s="64">
        <v>2017</v>
      </c>
      <c r="C274" s="45" t="s">
        <v>196</v>
      </c>
      <c r="D274" s="45" t="s">
        <v>47</v>
      </c>
      <c r="E274" s="45">
        <v>8</v>
      </c>
      <c r="DN274" s="70"/>
    </row>
    <row r="275" spans="1:118">
      <c r="A275" s="44" t="s">
        <v>325</v>
      </c>
      <c r="B275" s="45">
        <v>2013</v>
      </c>
      <c r="C275" s="45" t="s">
        <v>326</v>
      </c>
      <c r="D275" s="45" t="s">
        <v>47</v>
      </c>
      <c r="E275" s="45">
        <v>2</v>
      </c>
      <c r="H275" s="37"/>
      <c r="I275" s="37" t="s">
        <v>39</v>
      </c>
      <c r="J275" s="37"/>
      <c r="K275" s="37" t="s">
        <v>39</v>
      </c>
      <c r="L275" s="37"/>
      <c r="M275" s="37" t="s">
        <v>39</v>
      </c>
      <c r="N275" s="37"/>
      <c r="O275" s="37"/>
      <c r="P275" s="37"/>
      <c r="Q275" s="37"/>
      <c r="R275" s="37"/>
      <c r="S275" s="37"/>
      <c r="T275" s="37"/>
      <c r="U275" s="37"/>
      <c r="V275" s="59"/>
      <c r="W275" s="59"/>
      <c r="X275" s="33"/>
      <c r="Y275" s="33"/>
      <c r="Z275" s="33"/>
      <c r="AA275" s="43"/>
      <c r="AB275" s="43"/>
      <c r="AC275" s="43"/>
      <c r="AD275" s="43"/>
      <c r="AE275" s="43"/>
      <c r="AF275" s="43"/>
      <c r="AG275" s="43"/>
      <c r="AH275" s="43"/>
      <c r="AI275" s="43"/>
      <c r="AJ275" s="60"/>
      <c r="AK275" s="60"/>
      <c r="AL275" s="51" t="s">
        <v>39</v>
      </c>
      <c r="AM275" s="51"/>
      <c r="AN275" s="51"/>
      <c r="AO275" s="51"/>
      <c r="AP275" s="58" t="s">
        <v>39</v>
      </c>
      <c r="AQ275" s="58"/>
      <c r="AR275" s="61" t="s">
        <v>39</v>
      </c>
      <c r="AS275" s="58"/>
      <c r="AT275" s="58" t="s">
        <v>39</v>
      </c>
      <c r="AU275" s="58"/>
      <c r="AV275" s="58"/>
      <c r="AW275" s="58"/>
      <c r="AX275" s="58"/>
      <c r="AY275" s="58"/>
      <c r="AZ275" s="58" t="s">
        <v>39</v>
      </c>
      <c r="BA275" s="58"/>
      <c r="BB275" s="58" t="s">
        <v>39</v>
      </c>
      <c r="BC275" s="58"/>
      <c r="BD275" s="58"/>
      <c r="BE275" s="58"/>
      <c r="BF275" s="58"/>
      <c r="BG275" s="58"/>
      <c r="BH275" s="58"/>
      <c r="BI275" s="58"/>
      <c r="BJ275" s="39"/>
      <c r="BK275" s="58"/>
      <c r="BL275" s="37"/>
      <c r="BM275" s="37" t="s">
        <v>39</v>
      </c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62"/>
      <c r="CG275" s="62"/>
      <c r="CH275" s="37"/>
      <c r="CI275" s="37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43"/>
      <c r="CU275" s="43"/>
      <c r="CV275" s="43"/>
      <c r="CW275" s="43"/>
      <c r="CX275" s="39"/>
      <c r="CY275" s="39"/>
      <c r="CZ275" s="37"/>
      <c r="DA275" s="37"/>
      <c r="DB275" s="62"/>
      <c r="DC275" s="33"/>
      <c r="DD275" s="60"/>
      <c r="DE275" s="60"/>
      <c r="DF275" s="60"/>
      <c r="DG275" s="39" t="s">
        <v>39</v>
      </c>
      <c r="DH275" s="39"/>
      <c r="DI275" s="39"/>
      <c r="DJ275" s="39"/>
      <c r="DK275" s="39"/>
      <c r="DL275" s="39" t="s">
        <v>39</v>
      </c>
      <c r="DM275" s="39"/>
      <c r="DN275" s="57">
        <f>COUNTA(H275:DM275)</f>
        <v>12</v>
      </c>
    </row>
    <row r="276" spans="1:118">
      <c r="A276" s="1" t="s">
        <v>448</v>
      </c>
      <c r="B276" s="64">
        <v>2017</v>
      </c>
      <c r="C276" s="45" t="s">
        <v>442</v>
      </c>
      <c r="D276" s="45" t="s">
        <v>37</v>
      </c>
      <c r="E276" s="45">
        <v>8</v>
      </c>
      <c r="DN276" s="70"/>
    </row>
    <row r="277" spans="1:118">
      <c r="A277" s="73" t="s">
        <v>886</v>
      </c>
      <c r="B277" s="45">
        <v>2011</v>
      </c>
      <c r="C277" s="74" t="s">
        <v>193</v>
      </c>
      <c r="D277" s="74" t="s">
        <v>37</v>
      </c>
      <c r="E277" s="45">
        <v>1</v>
      </c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59"/>
      <c r="W277" s="59"/>
      <c r="X277" s="76"/>
      <c r="Y277" s="76"/>
      <c r="Z277" s="33"/>
      <c r="AA277" s="77"/>
      <c r="AB277" s="77"/>
      <c r="AC277" s="77"/>
      <c r="AD277" s="77"/>
      <c r="AE277" s="77"/>
      <c r="AF277" s="77"/>
      <c r="AG277" s="77"/>
      <c r="AH277" s="77"/>
      <c r="AI277" s="77"/>
      <c r="AJ277" s="60"/>
      <c r="AK277" s="60"/>
      <c r="AL277" s="58"/>
      <c r="AM277" s="58"/>
      <c r="AN277" s="58"/>
      <c r="AO277" s="58"/>
      <c r="AP277" s="58"/>
      <c r="AQ277" s="58"/>
      <c r="AR277" s="61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78"/>
      <c r="BK277" s="58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5"/>
      <c r="CA277" s="75"/>
      <c r="CB277" s="75"/>
      <c r="CC277" s="75"/>
      <c r="CD277" s="75"/>
      <c r="CE277" s="75"/>
      <c r="CF277" s="62"/>
      <c r="CG277" s="62"/>
      <c r="CH277" s="75"/>
      <c r="CI277" s="75"/>
      <c r="CJ277" s="76"/>
      <c r="CK277" s="76"/>
      <c r="CL277" s="76"/>
      <c r="CM277" s="76"/>
      <c r="CN277" s="76"/>
      <c r="CO277" s="76"/>
      <c r="CP277" s="76"/>
      <c r="CQ277" s="76"/>
      <c r="CR277" s="76"/>
      <c r="CS277" s="76"/>
      <c r="CT277" s="77"/>
      <c r="CU277" s="77"/>
      <c r="CV277" s="77"/>
      <c r="CW277" s="77"/>
      <c r="CX277" s="78"/>
      <c r="CY277" s="78"/>
      <c r="CZ277" s="75"/>
      <c r="DA277" s="75"/>
      <c r="DB277" s="62"/>
      <c r="DC277" s="76"/>
      <c r="DD277" s="60"/>
      <c r="DE277" s="60"/>
      <c r="DF277" s="60"/>
      <c r="DG277" s="78"/>
      <c r="DH277" s="78"/>
      <c r="DI277" s="78"/>
      <c r="DJ277" s="78"/>
      <c r="DK277" s="78"/>
      <c r="DL277" s="78" t="s">
        <v>39</v>
      </c>
      <c r="DM277" s="78"/>
      <c r="DN277" s="57">
        <f t="shared" ref="DN277:DN287" si="20">COUNTA(H277:DM277)</f>
        <v>1</v>
      </c>
    </row>
    <row r="278" spans="1:118">
      <c r="A278" s="73" t="s">
        <v>206</v>
      </c>
      <c r="B278" s="45">
        <v>2015</v>
      </c>
      <c r="C278" s="74" t="s">
        <v>196</v>
      </c>
      <c r="D278" s="74" t="s">
        <v>37</v>
      </c>
      <c r="E278" s="45">
        <v>18</v>
      </c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59"/>
      <c r="W278" s="59"/>
      <c r="X278" s="76"/>
      <c r="Y278" s="76"/>
      <c r="Z278" s="33"/>
      <c r="AA278" s="77"/>
      <c r="AB278" s="77"/>
      <c r="AC278" s="77"/>
      <c r="AD278" s="77"/>
      <c r="AE278" s="77"/>
      <c r="AF278" s="77"/>
      <c r="AG278" s="77"/>
      <c r="AH278" s="77"/>
      <c r="AI278" s="77"/>
      <c r="AJ278" s="60"/>
      <c r="AK278" s="60"/>
      <c r="AL278" s="58"/>
      <c r="AM278" s="58"/>
      <c r="AN278" s="58"/>
      <c r="AO278" s="58"/>
      <c r="AP278" s="58"/>
      <c r="AQ278" s="58"/>
      <c r="AR278" s="61" t="s">
        <v>39</v>
      </c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78"/>
      <c r="BK278" s="58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5"/>
      <c r="BY278" s="75"/>
      <c r="BZ278" s="75"/>
      <c r="CA278" s="75"/>
      <c r="CB278" s="75"/>
      <c r="CC278" s="75"/>
      <c r="CD278" s="75"/>
      <c r="CE278" s="75"/>
      <c r="CF278" s="62"/>
      <c r="CG278" s="62"/>
      <c r="CH278" s="75"/>
      <c r="CI278" s="75"/>
      <c r="CJ278" s="76"/>
      <c r="CK278" s="76"/>
      <c r="CL278" s="76"/>
      <c r="CM278" s="76"/>
      <c r="CN278" s="76"/>
      <c r="CO278" s="76"/>
      <c r="CP278" s="76"/>
      <c r="CQ278" s="76"/>
      <c r="CR278" s="76"/>
      <c r="CS278" s="76"/>
      <c r="CT278" s="77"/>
      <c r="CU278" s="77"/>
      <c r="CV278" s="77"/>
      <c r="CW278" s="77"/>
      <c r="CX278" s="78"/>
      <c r="CY278" s="78"/>
      <c r="CZ278" s="75"/>
      <c r="DA278" s="75"/>
      <c r="DB278" s="62"/>
      <c r="DC278" s="76"/>
      <c r="DD278" s="60"/>
      <c r="DE278" s="60"/>
      <c r="DF278" s="60"/>
      <c r="DG278" s="78"/>
      <c r="DH278" s="78"/>
      <c r="DI278" s="78"/>
      <c r="DJ278" s="78"/>
      <c r="DK278" s="78"/>
      <c r="DL278" s="78"/>
      <c r="DM278" s="78"/>
      <c r="DN278" s="57">
        <f t="shared" si="20"/>
        <v>1</v>
      </c>
    </row>
    <row r="279" spans="1:118">
      <c r="A279" s="44" t="s">
        <v>91</v>
      </c>
      <c r="B279" s="45">
        <v>2013</v>
      </c>
      <c r="C279" s="45" t="s">
        <v>68</v>
      </c>
      <c r="D279" s="45" t="s">
        <v>37</v>
      </c>
      <c r="E279" s="45">
        <v>1</v>
      </c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59"/>
      <c r="W279" s="59"/>
      <c r="X279" s="33"/>
      <c r="Y279" s="33"/>
      <c r="Z279" s="33"/>
      <c r="AA279" s="43"/>
      <c r="AB279" s="43"/>
      <c r="AC279" s="43"/>
      <c r="AD279" s="43"/>
      <c r="AE279" s="43"/>
      <c r="AF279" s="43"/>
      <c r="AG279" s="43"/>
      <c r="AH279" s="43"/>
      <c r="AI279" s="43"/>
      <c r="AJ279" s="60"/>
      <c r="AK279" s="60"/>
      <c r="AL279" s="51"/>
      <c r="AM279" s="51"/>
      <c r="AN279" s="51"/>
      <c r="AO279" s="51"/>
      <c r="AP279" s="58"/>
      <c r="AQ279" s="58"/>
      <c r="AR279" s="61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39"/>
      <c r="BK279" s="58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62"/>
      <c r="CG279" s="62"/>
      <c r="CH279" s="37"/>
      <c r="CI279" s="37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43"/>
      <c r="CU279" s="43"/>
      <c r="CV279" s="43"/>
      <c r="CW279" s="43"/>
      <c r="CX279" s="39"/>
      <c r="CY279" s="39"/>
      <c r="CZ279" s="37"/>
      <c r="DA279" s="37"/>
      <c r="DB279" s="62"/>
      <c r="DC279" s="33"/>
      <c r="DD279" s="60"/>
      <c r="DE279" s="60"/>
      <c r="DF279" s="60"/>
      <c r="DG279" s="39"/>
      <c r="DH279" s="39"/>
      <c r="DI279" s="39"/>
      <c r="DJ279" s="39"/>
      <c r="DK279" s="39"/>
      <c r="DL279" s="39"/>
      <c r="DM279" s="39"/>
      <c r="DN279" s="57">
        <f t="shared" si="20"/>
        <v>0</v>
      </c>
    </row>
    <row r="280" spans="1:118">
      <c r="A280" s="44" t="s">
        <v>124</v>
      </c>
      <c r="B280" s="45">
        <v>2007</v>
      </c>
      <c r="C280" s="45" t="s">
        <v>121</v>
      </c>
      <c r="D280" s="45" t="s">
        <v>37</v>
      </c>
      <c r="E280" s="45">
        <v>5</v>
      </c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59"/>
      <c r="W280" s="59"/>
      <c r="X280" s="33"/>
      <c r="Y280" s="33"/>
      <c r="Z280" s="33"/>
      <c r="AA280" s="43"/>
      <c r="AB280" s="43"/>
      <c r="AC280" s="43"/>
      <c r="AD280" s="43"/>
      <c r="AE280" s="43"/>
      <c r="AF280" s="43"/>
      <c r="AG280" s="43"/>
      <c r="AH280" s="43"/>
      <c r="AI280" s="43"/>
      <c r="AJ280" s="60"/>
      <c r="AK280" s="60"/>
      <c r="AL280" s="51"/>
      <c r="AM280" s="51"/>
      <c r="AN280" s="51"/>
      <c r="AO280" s="51"/>
      <c r="AP280" s="58"/>
      <c r="AQ280" s="58"/>
      <c r="AR280" s="61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39"/>
      <c r="BK280" s="58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62"/>
      <c r="CG280" s="62"/>
      <c r="CH280" s="37"/>
      <c r="CI280" s="37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43" t="s">
        <v>186</v>
      </c>
      <c r="CU280" s="43" t="s">
        <v>186</v>
      </c>
      <c r="CV280" s="43"/>
      <c r="CW280" s="43"/>
      <c r="CX280" s="39"/>
      <c r="CY280" s="39"/>
      <c r="CZ280" s="37"/>
      <c r="DA280" s="37"/>
      <c r="DB280" s="62"/>
      <c r="DC280" s="33"/>
      <c r="DD280" s="60"/>
      <c r="DE280" s="60"/>
      <c r="DF280" s="60"/>
      <c r="DG280" s="39"/>
      <c r="DH280" s="39"/>
      <c r="DI280" s="39"/>
      <c r="DJ280" s="39"/>
      <c r="DK280" s="39"/>
      <c r="DL280" s="39" t="s">
        <v>39</v>
      </c>
      <c r="DM280" s="39"/>
      <c r="DN280" s="57">
        <f t="shared" si="20"/>
        <v>3</v>
      </c>
    </row>
    <row r="281" spans="1:118">
      <c r="A281" s="44" t="s">
        <v>887</v>
      </c>
      <c r="B281" s="45">
        <v>2009</v>
      </c>
      <c r="C281" s="45" t="s">
        <v>329</v>
      </c>
      <c r="D281" s="45" t="s">
        <v>37</v>
      </c>
      <c r="E281" s="45">
        <v>7</v>
      </c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59"/>
      <c r="W281" s="59"/>
      <c r="X281" s="33"/>
      <c r="Y281" s="33"/>
      <c r="Z281" s="33"/>
      <c r="AA281" s="43"/>
      <c r="AB281" s="43"/>
      <c r="AC281" s="43"/>
      <c r="AD281" s="43"/>
      <c r="AE281" s="43"/>
      <c r="AF281" s="43"/>
      <c r="AG281" s="43"/>
      <c r="AH281" s="43"/>
      <c r="AI281" s="43"/>
      <c r="AJ281" s="60"/>
      <c r="AK281" s="60"/>
      <c r="AL281" s="51" t="s">
        <v>39</v>
      </c>
      <c r="AM281" s="51"/>
      <c r="AN281" s="51"/>
      <c r="AO281" s="51" t="s">
        <v>39</v>
      </c>
      <c r="AP281" s="58" t="s">
        <v>39</v>
      </c>
      <c r="AQ281" s="58"/>
      <c r="AR281" s="61" t="s">
        <v>39</v>
      </c>
      <c r="AS281" s="58"/>
      <c r="AT281" s="58" t="s">
        <v>39</v>
      </c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39"/>
      <c r="BK281" s="58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62"/>
      <c r="CG281" s="62"/>
      <c r="CH281" s="37"/>
      <c r="CI281" s="37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43" t="s">
        <v>186</v>
      </c>
      <c r="CU281" s="43" t="s">
        <v>186</v>
      </c>
      <c r="CV281" s="43"/>
      <c r="CW281" s="43"/>
      <c r="CX281" s="39"/>
      <c r="CY281" s="39"/>
      <c r="CZ281" s="37" t="s">
        <v>186</v>
      </c>
      <c r="DA281" s="37"/>
      <c r="DB281" s="62" t="s">
        <v>39</v>
      </c>
      <c r="DC281" s="33"/>
      <c r="DD281" s="60"/>
      <c r="DE281" s="60"/>
      <c r="DF281" s="60"/>
      <c r="DG281" s="39"/>
      <c r="DH281" s="39"/>
      <c r="DI281" s="39" t="s">
        <v>39</v>
      </c>
      <c r="DJ281" s="39"/>
      <c r="DK281" s="39"/>
      <c r="DL281" s="39" t="s">
        <v>39</v>
      </c>
      <c r="DM281" s="39"/>
      <c r="DN281" s="57">
        <f t="shared" si="20"/>
        <v>11</v>
      </c>
    </row>
    <row r="282" spans="1:118">
      <c r="A282" s="44" t="s">
        <v>430</v>
      </c>
      <c r="B282" s="45">
        <v>2001</v>
      </c>
      <c r="C282" s="45" t="s">
        <v>229</v>
      </c>
      <c r="D282" s="45" t="s">
        <v>47</v>
      </c>
      <c r="E282" s="45">
        <v>2</v>
      </c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59"/>
      <c r="W282" s="59"/>
      <c r="X282" s="33"/>
      <c r="Y282" s="33"/>
      <c r="Z282" s="33" t="s">
        <v>39</v>
      </c>
      <c r="AA282" s="43"/>
      <c r="AB282" s="43"/>
      <c r="AC282" s="43"/>
      <c r="AD282" s="43"/>
      <c r="AE282" s="43"/>
      <c r="AF282" s="43"/>
      <c r="AG282" s="43"/>
      <c r="AH282" s="43"/>
      <c r="AI282" s="43"/>
      <c r="AJ282" s="60"/>
      <c r="AK282" s="60"/>
      <c r="AL282" s="51"/>
      <c r="AM282" s="51"/>
      <c r="AN282" s="51"/>
      <c r="AO282" s="51"/>
      <c r="AP282" s="58"/>
      <c r="AQ282" s="58"/>
      <c r="AR282" s="61" t="s">
        <v>39</v>
      </c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39"/>
      <c r="BK282" s="58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62"/>
      <c r="CG282" s="62"/>
      <c r="CH282" s="37"/>
      <c r="CI282" s="37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43" t="s">
        <v>186</v>
      </c>
      <c r="CU282" s="43"/>
      <c r="CV282" s="43"/>
      <c r="CW282" s="43"/>
      <c r="CX282" s="39"/>
      <c r="CY282" s="39"/>
      <c r="CZ282" s="37" t="s">
        <v>186</v>
      </c>
      <c r="DA282" s="37"/>
      <c r="DB282" s="62" t="s">
        <v>39</v>
      </c>
      <c r="DC282" s="33"/>
      <c r="DD282" s="60"/>
      <c r="DE282" s="60" t="s">
        <v>39</v>
      </c>
      <c r="DF282" s="60"/>
      <c r="DG282" s="39"/>
      <c r="DH282" s="39"/>
      <c r="DI282" s="39" t="s">
        <v>39</v>
      </c>
      <c r="DJ282" s="39"/>
      <c r="DK282" s="39"/>
      <c r="DL282" s="39" t="s">
        <v>39</v>
      </c>
      <c r="DM282" s="39"/>
      <c r="DN282" s="57">
        <f t="shared" si="20"/>
        <v>8</v>
      </c>
    </row>
    <row r="283" spans="1:118">
      <c r="A283" s="63" t="s">
        <v>642</v>
      </c>
      <c r="B283" s="2">
        <v>2015</v>
      </c>
      <c r="C283" s="2" t="s">
        <v>397</v>
      </c>
      <c r="D283" s="2" t="s">
        <v>37</v>
      </c>
      <c r="E283" s="2"/>
      <c r="F283" s="2" t="s">
        <v>39</v>
      </c>
      <c r="G283" s="2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8"/>
      <c r="W283" s="48"/>
      <c r="X283" s="48"/>
      <c r="Y283" s="48"/>
      <c r="Z283" s="48"/>
      <c r="AA283" s="49"/>
      <c r="AB283" s="49"/>
      <c r="AC283" s="49"/>
      <c r="AD283" s="49"/>
      <c r="AE283" s="50"/>
      <c r="AF283" s="50"/>
      <c r="AG283" s="50"/>
      <c r="AH283" s="50"/>
      <c r="AI283" s="50"/>
      <c r="AJ283" s="50"/>
      <c r="AK283" s="50"/>
      <c r="AL283" s="51"/>
      <c r="AM283" s="51"/>
      <c r="AN283" s="51"/>
      <c r="AO283" s="51"/>
      <c r="AP283" s="52"/>
      <c r="AQ283" s="52"/>
      <c r="AR283" s="53"/>
      <c r="AS283" s="54"/>
      <c r="AT283" s="54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/>
      <c r="CI283" s="56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50"/>
      <c r="CU283" s="50"/>
      <c r="CV283" s="50"/>
      <c r="CW283" s="50"/>
      <c r="CX283" s="52"/>
      <c r="CY283" s="52"/>
      <c r="CZ283" s="56"/>
      <c r="DA283" s="56"/>
      <c r="DB283" s="56"/>
      <c r="DC283" s="48"/>
      <c r="DD283" s="50"/>
      <c r="DE283" s="50"/>
      <c r="DF283" s="50"/>
      <c r="DG283" s="52"/>
      <c r="DH283" s="52"/>
      <c r="DI283" s="52"/>
      <c r="DJ283" s="52"/>
      <c r="DK283" s="52"/>
      <c r="DL283" s="52"/>
      <c r="DM283" s="52"/>
      <c r="DN283" s="57">
        <f t="shared" si="20"/>
        <v>0</v>
      </c>
    </row>
    <row r="284" spans="1:118">
      <c r="A284" s="44" t="s">
        <v>515</v>
      </c>
      <c r="B284" s="45">
        <v>2001</v>
      </c>
      <c r="C284" s="45" t="s">
        <v>510</v>
      </c>
      <c r="D284" s="45" t="s">
        <v>47</v>
      </c>
      <c r="E284" s="45">
        <v>2</v>
      </c>
      <c r="H284" s="37"/>
      <c r="I284" s="37" t="s">
        <v>39</v>
      </c>
      <c r="J284" s="37"/>
      <c r="K284" s="37" t="s">
        <v>39</v>
      </c>
      <c r="L284" s="37"/>
      <c r="M284" s="37"/>
      <c r="N284" s="37"/>
      <c r="O284" s="37" t="s">
        <v>39</v>
      </c>
      <c r="P284" s="37"/>
      <c r="Q284" s="37" t="s">
        <v>39</v>
      </c>
      <c r="R284" s="37" t="s">
        <v>39</v>
      </c>
      <c r="S284" s="37" t="s">
        <v>39</v>
      </c>
      <c r="T284" s="37" t="s">
        <v>39</v>
      </c>
      <c r="U284" s="37"/>
      <c r="V284" s="59"/>
      <c r="W284" s="59"/>
      <c r="X284" s="33"/>
      <c r="Y284" s="33"/>
      <c r="Z284" s="33" t="s">
        <v>39</v>
      </c>
      <c r="AA284" s="43" t="s">
        <v>39</v>
      </c>
      <c r="AB284" s="43"/>
      <c r="AC284" s="43"/>
      <c r="AD284" s="43" t="s">
        <v>39</v>
      </c>
      <c r="AE284" s="43"/>
      <c r="AF284" s="43"/>
      <c r="AG284" s="43"/>
      <c r="AH284" s="43"/>
      <c r="AI284" s="43"/>
      <c r="AJ284" s="60" t="s">
        <v>39</v>
      </c>
      <c r="AK284" s="60"/>
      <c r="AL284" s="51" t="s">
        <v>39</v>
      </c>
      <c r="AM284" s="51"/>
      <c r="AN284" s="51"/>
      <c r="AO284" s="51" t="s">
        <v>39</v>
      </c>
      <c r="AP284" s="58" t="s">
        <v>39</v>
      </c>
      <c r="AQ284" s="58"/>
      <c r="AR284" s="61" t="s">
        <v>39</v>
      </c>
      <c r="AS284" s="58"/>
      <c r="AT284" s="58"/>
      <c r="AU284" s="58" t="s">
        <v>186</v>
      </c>
      <c r="AV284" s="58"/>
      <c r="AW284" s="58"/>
      <c r="AX284" s="58"/>
      <c r="AY284" s="58"/>
      <c r="AZ284" s="58" t="s">
        <v>39</v>
      </c>
      <c r="BA284" s="58"/>
      <c r="BB284" s="58"/>
      <c r="BC284" s="58"/>
      <c r="BD284" s="58" t="s">
        <v>39</v>
      </c>
      <c r="BE284" s="58"/>
      <c r="BF284" s="58"/>
      <c r="BG284" s="58"/>
      <c r="BH284" s="58"/>
      <c r="BI284" s="58"/>
      <c r="BJ284" s="39"/>
      <c r="BK284" s="58"/>
      <c r="BL284" s="37"/>
      <c r="BM284" s="37" t="s">
        <v>39</v>
      </c>
      <c r="BN284" s="37"/>
      <c r="BO284" s="37" t="s">
        <v>39</v>
      </c>
      <c r="BP284" s="37" t="s">
        <v>39</v>
      </c>
      <c r="BQ284" s="37"/>
      <c r="BR284" s="37" t="s">
        <v>39</v>
      </c>
      <c r="BS284" s="37" t="s">
        <v>39</v>
      </c>
      <c r="BT284" s="37"/>
      <c r="BU284" s="37"/>
      <c r="BV284" s="37"/>
      <c r="BW284" s="37"/>
      <c r="BX284" s="37"/>
      <c r="BY284" s="37" t="s">
        <v>39</v>
      </c>
      <c r="BZ284" s="37"/>
      <c r="CA284" s="37"/>
      <c r="CB284" s="37"/>
      <c r="CC284" s="37" t="s">
        <v>39</v>
      </c>
      <c r="CD284" s="37"/>
      <c r="CE284" s="37"/>
      <c r="CF284" s="62" t="s">
        <v>39</v>
      </c>
      <c r="CG284" s="62" t="s">
        <v>39</v>
      </c>
      <c r="CH284" s="62" t="s">
        <v>39</v>
      </c>
      <c r="CI284" s="62"/>
      <c r="CJ284" s="33"/>
      <c r="CK284" s="33"/>
      <c r="CL284" s="33"/>
      <c r="CM284" s="33" t="s">
        <v>39</v>
      </c>
      <c r="CN284" s="33"/>
      <c r="CO284" s="33" t="s">
        <v>39</v>
      </c>
      <c r="CP284" s="33" t="s">
        <v>39</v>
      </c>
      <c r="CQ284" s="33"/>
      <c r="CR284" s="33"/>
      <c r="CS284" s="33" t="s">
        <v>39</v>
      </c>
      <c r="CT284" s="43"/>
      <c r="CU284" s="43"/>
      <c r="CV284" s="43" t="s">
        <v>186</v>
      </c>
      <c r="CW284" s="43"/>
      <c r="CX284" s="39"/>
      <c r="CY284" s="39"/>
      <c r="CZ284" s="37" t="s">
        <v>186</v>
      </c>
      <c r="DA284" s="37"/>
      <c r="DB284" s="62" t="s">
        <v>39</v>
      </c>
      <c r="DC284" s="33"/>
      <c r="DD284" s="60"/>
      <c r="DE284" s="60"/>
      <c r="DF284" s="60"/>
      <c r="DG284" s="39"/>
      <c r="DH284" s="39"/>
      <c r="DI284" s="39"/>
      <c r="DJ284" s="39"/>
      <c r="DK284" s="39"/>
      <c r="DL284" s="39"/>
      <c r="DM284" s="39"/>
      <c r="DN284" s="57">
        <f t="shared" si="20"/>
        <v>35</v>
      </c>
    </row>
    <row r="285" spans="1:118">
      <c r="A285" s="73" t="s">
        <v>133</v>
      </c>
      <c r="B285" s="45">
        <v>1999</v>
      </c>
      <c r="C285" s="74" t="s">
        <v>129</v>
      </c>
      <c r="D285" s="74" t="s">
        <v>47</v>
      </c>
      <c r="E285" s="45">
        <v>1</v>
      </c>
      <c r="H285" s="37"/>
      <c r="I285" s="37" t="s">
        <v>39</v>
      </c>
      <c r="J285" s="37"/>
      <c r="K285" s="37" t="s">
        <v>39</v>
      </c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59"/>
      <c r="W285" s="59"/>
      <c r="X285" s="33"/>
      <c r="Y285" s="33"/>
      <c r="Z285" s="33" t="s">
        <v>39</v>
      </c>
      <c r="AA285" s="43" t="s">
        <v>39</v>
      </c>
      <c r="AB285" s="43"/>
      <c r="AC285" s="43"/>
      <c r="AD285" s="43"/>
      <c r="AE285" s="43"/>
      <c r="AF285" s="43"/>
      <c r="AG285" s="43"/>
      <c r="AH285" s="43"/>
      <c r="AI285" s="43"/>
      <c r="AJ285" s="60"/>
      <c r="AK285" s="60"/>
      <c r="AL285" s="51" t="s">
        <v>39</v>
      </c>
      <c r="AM285" s="51" t="s">
        <v>39</v>
      </c>
      <c r="AN285" s="51"/>
      <c r="AO285" s="51"/>
      <c r="AP285" s="58"/>
      <c r="AQ285" s="58"/>
      <c r="AR285" s="61" t="s">
        <v>39</v>
      </c>
      <c r="AS285" s="58"/>
      <c r="AT285" s="58"/>
      <c r="AU285" s="58" t="s">
        <v>186</v>
      </c>
      <c r="AV285" s="58"/>
      <c r="AW285" s="58"/>
      <c r="AX285" s="58"/>
      <c r="AY285" s="58"/>
      <c r="AZ285" s="58"/>
      <c r="BA285" s="58"/>
      <c r="BB285" s="58"/>
      <c r="BC285" s="58"/>
      <c r="BD285" s="58" t="s">
        <v>39</v>
      </c>
      <c r="BE285" s="58"/>
      <c r="BF285" s="58"/>
      <c r="BG285" s="58"/>
      <c r="BH285" s="58"/>
      <c r="BI285" s="58"/>
      <c r="BJ285" s="39"/>
      <c r="BK285" s="58"/>
      <c r="BL285" s="37"/>
      <c r="BM285" s="37" t="s">
        <v>39</v>
      </c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62" t="s">
        <v>39</v>
      </c>
      <c r="CG285" s="62"/>
      <c r="CH285" s="62"/>
      <c r="CI285" s="62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43" t="s">
        <v>39</v>
      </c>
      <c r="CU285" s="43" t="s">
        <v>39</v>
      </c>
      <c r="CV285" s="43"/>
      <c r="CW285" s="43"/>
      <c r="CX285" s="39"/>
      <c r="CY285" s="39"/>
      <c r="CZ285" s="37" t="s">
        <v>186</v>
      </c>
      <c r="DA285" s="37"/>
      <c r="DB285" s="62" t="s">
        <v>39</v>
      </c>
      <c r="DC285" s="33"/>
      <c r="DD285" s="60"/>
      <c r="DE285" s="60"/>
      <c r="DF285" s="60" t="s">
        <v>39</v>
      </c>
      <c r="DG285" s="39" t="s">
        <v>39</v>
      </c>
      <c r="DH285" s="39"/>
      <c r="DI285" s="39" t="s">
        <v>39</v>
      </c>
      <c r="DJ285" s="39"/>
      <c r="DK285" s="39" t="s">
        <v>39</v>
      </c>
      <c r="DL285" s="39" t="s">
        <v>39</v>
      </c>
      <c r="DM285" s="39"/>
      <c r="DN285" s="57">
        <f t="shared" si="20"/>
        <v>20</v>
      </c>
    </row>
    <row r="286" spans="1:118">
      <c r="A286" s="44" t="s">
        <v>391</v>
      </c>
      <c r="B286" s="45">
        <v>2007</v>
      </c>
      <c r="C286" s="45" t="s">
        <v>380</v>
      </c>
      <c r="D286" s="45" t="s">
        <v>37</v>
      </c>
      <c r="E286" s="45">
        <v>5</v>
      </c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59"/>
      <c r="W286" s="59"/>
      <c r="X286" s="33"/>
      <c r="Y286" s="33"/>
      <c r="Z286" s="33"/>
      <c r="AA286" s="43"/>
      <c r="AB286" s="43"/>
      <c r="AC286" s="43"/>
      <c r="AD286" s="43"/>
      <c r="AE286" s="43"/>
      <c r="AF286" s="43"/>
      <c r="AG286" s="43"/>
      <c r="AH286" s="43"/>
      <c r="AI286" s="43"/>
      <c r="AJ286" s="60"/>
      <c r="AK286" s="60"/>
      <c r="AL286" s="51"/>
      <c r="AM286" s="51"/>
      <c r="AN286" s="51"/>
      <c r="AO286" s="51"/>
      <c r="AP286" s="58"/>
      <c r="AQ286" s="58"/>
      <c r="AR286" s="61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39"/>
      <c r="BK286" s="58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62"/>
      <c r="CG286" s="62"/>
      <c r="CH286" s="37"/>
      <c r="CI286" s="37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43"/>
      <c r="CU286" s="43"/>
      <c r="CV286" s="43"/>
      <c r="CW286" s="43"/>
      <c r="CX286" s="39"/>
      <c r="CY286" s="39"/>
      <c r="CZ286" s="37"/>
      <c r="DA286" s="37"/>
      <c r="DB286" s="62"/>
      <c r="DC286" s="33"/>
      <c r="DD286" s="60"/>
      <c r="DE286" s="60"/>
      <c r="DF286" s="60"/>
      <c r="DG286" s="39"/>
      <c r="DH286" s="39"/>
      <c r="DI286" s="39"/>
      <c r="DJ286" s="39"/>
      <c r="DK286" s="39"/>
      <c r="DL286" s="39"/>
      <c r="DM286" s="39"/>
      <c r="DN286" s="57">
        <f t="shared" si="20"/>
        <v>0</v>
      </c>
    </row>
    <row r="287" spans="1:118">
      <c r="A287" s="44" t="s">
        <v>271</v>
      </c>
      <c r="B287" s="45">
        <v>2015</v>
      </c>
      <c r="C287" s="46" t="s">
        <v>266</v>
      </c>
      <c r="D287" s="46" t="s">
        <v>47</v>
      </c>
      <c r="E287" s="46">
        <v>14</v>
      </c>
      <c r="H287" s="84"/>
      <c r="I287" s="84"/>
      <c r="J287" s="84"/>
      <c r="K287" s="84" t="s">
        <v>39</v>
      </c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8"/>
      <c r="W287" s="48"/>
      <c r="X287" s="48"/>
      <c r="Y287" s="48"/>
      <c r="Z287" s="48"/>
      <c r="AA287" s="49"/>
      <c r="AB287" s="49"/>
      <c r="AC287" s="49"/>
      <c r="AD287" s="49"/>
      <c r="AE287" s="50"/>
      <c r="AF287" s="50"/>
      <c r="AG287" s="50"/>
      <c r="AH287" s="50"/>
      <c r="AI287" s="50"/>
      <c r="AJ287" s="50"/>
      <c r="AK287" s="50"/>
      <c r="AL287" s="51" t="s">
        <v>39</v>
      </c>
      <c r="AM287" s="51"/>
      <c r="AN287" s="51"/>
      <c r="AO287" s="51" t="s">
        <v>39</v>
      </c>
      <c r="AP287" s="85" t="s">
        <v>39</v>
      </c>
      <c r="AQ287" s="52"/>
      <c r="AR287" s="53" t="s">
        <v>39</v>
      </c>
      <c r="AS287" s="54"/>
      <c r="AT287" s="54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84"/>
      <c r="BM287" s="84" t="s">
        <v>39</v>
      </c>
      <c r="BN287" s="84"/>
      <c r="BO287" s="84"/>
      <c r="BP287" s="84" t="s">
        <v>39</v>
      </c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48"/>
      <c r="CK287" s="48"/>
      <c r="CL287" s="48"/>
      <c r="CM287" s="48"/>
      <c r="CN287" s="48"/>
      <c r="CO287" s="48"/>
      <c r="CP287" s="48"/>
      <c r="CQ287" s="48"/>
      <c r="CR287" s="48"/>
      <c r="CS287" s="48"/>
      <c r="CT287" s="50"/>
      <c r="CU287" s="50"/>
      <c r="CV287" s="50"/>
      <c r="CW287" s="50"/>
      <c r="CX287" s="52"/>
      <c r="CY287" s="52"/>
      <c r="CZ287" s="56"/>
      <c r="DA287" s="56"/>
      <c r="DB287" s="56"/>
      <c r="DC287" s="48"/>
      <c r="DD287" s="50"/>
      <c r="DE287" s="50"/>
      <c r="DF287" s="50"/>
      <c r="DG287" s="52"/>
      <c r="DH287" s="52"/>
      <c r="DI287" s="52"/>
      <c r="DJ287" s="52"/>
      <c r="DK287" s="52"/>
      <c r="DL287" s="52"/>
      <c r="DM287" s="52"/>
      <c r="DN287" s="57">
        <f t="shared" si="20"/>
        <v>7</v>
      </c>
    </row>
    <row r="288" spans="1:118">
      <c r="A288" s="1" t="s">
        <v>150</v>
      </c>
      <c r="B288" s="64">
        <v>2017</v>
      </c>
      <c r="C288" s="45" t="s">
        <v>139</v>
      </c>
      <c r="D288" s="45" t="s">
        <v>47</v>
      </c>
      <c r="E288" s="45">
        <v>5</v>
      </c>
      <c r="DN288" s="70"/>
    </row>
    <row r="289" spans="1:118">
      <c r="A289" s="63" t="s">
        <v>661</v>
      </c>
      <c r="B289" s="2">
        <v>1975</v>
      </c>
      <c r="C289" s="2" t="s">
        <v>508</v>
      </c>
      <c r="D289" s="2" t="s">
        <v>47</v>
      </c>
      <c r="E289" s="2"/>
      <c r="F289" s="2" t="s">
        <v>39</v>
      </c>
      <c r="G289" s="2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59"/>
      <c r="W289" s="59"/>
      <c r="X289" s="76"/>
      <c r="Y289" s="76"/>
      <c r="Z289" s="33"/>
      <c r="AA289" s="77"/>
      <c r="AB289" s="77"/>
      <c r="AC289" s="77"/>
      <c r="AD289" s="77"/>
      <c r="AE289" s="77"/>
      <c r="AF289" s="77"/>
      <c r="AG289" s="77"/>
      <c r="AH289" s="77"/>
      <c r="AI289" s="77"/>
      <c r="AJ289" s="60"/>
      <c r="AK289" s="60"/>
      <c r="AL289" s="51"/>
      <c r="AM289" s="51"/>
      <c r="AN289" s="51"/>
      <c r="AO289" s="51"/>
      <c r="AP289" s="58"/>
      <c r="AQ289" s="58"/>
      <c r="AR289" s="61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78"/>
      <c r="BK289" s="58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5"/>
      <c r="CA289" s="75"/>
      <c r="CB289" s="75"/>
      <c r="CC289" s="75"/>
      <c r="CD289" s="75"/>
      <c r="CE289" s="75"/>
      <c r="CF289" s="62"/>
      <c r="CG289" s="62"/>
      <c r="CH289" s="75"/>
      <c r="CI289" s="75"/>
      <c r="CJ289" s="76"/>
      <c r="CK289" s="76"/>
      <c r="CL289" s="76"/>
      <c r="CM289" s="76"/>
      <c r="CN289" s="76" t="s">
        <v>39</v>
      </c>
      <c r="CO289" s="76"/>
      <c r="CP289" s="76"/>
      <c r="CQ289" s="76"/>
      <c r="CR289" s="76"/>
      <c r="CS289" s="76"/>
      <c r="CT289" s="43" t="s">
        <v>186</v>
      </c>
      <c r="CU289" s="43" t="s">
        <v>186</v>
      </c>
      <c r="CV289" s="43"/>
      <c r="CW289" s="43" t="s">
        <v>39</v>
      </c>
      <c r="CX289" s="78" t="s">
        <v>39</v>
      </c>
      <c r="CY289" s="78" t="s">
        <v>39</v>
      </c>
      <c r="CZ289" s="75"/>
      <c r="DA289" s="75"/>
      <c r="DB289" s="62"/>
      <c r="DC289" s="76"/>
      <c r="DD289" s="60"/>
      <c r="DE289" s="60"/>
      <c r="DF289" s="60"/>
      <c r="DG289" s="78"/>
      <c r="DH289" s="78"/>
      <c r="DI289" s="78"/>
      <c r="DJ289" s="78"/>
      <c r="DK289" s="78"/>
      <c r="DL289" s="78"/>
      <c r="DM289" s="78"/>
      <c r="DN289" s="57">
        <f>COUNTA(H289:DM289)</f>
        <v>6</v>
      </c>
    </row>
    <row r="290" spans="1:118">
      <c r="A290" s="44" t="s">
        <v>92</v>
      </c>
      <c r="B290" s="45">
        <v>1998</v>
      </c>
      <c r="C290" s="45" t="s">
        <v>68</v>
      </c>
      <c r="D290" s="45" t="s">
        <v>47</v>
      </c>
      <c r="E290" s="45">
        <v>13</v>
      </c>
      <c r="H290" s="37"/>
      <c r="I290" s="37" t="s">
        <v>39</v>
      </c>
      <c r="J290" s="37"/>
      <c r="K290" s="37" t="s">
        <v>39</v>
      </c>
      <c r="L290" s="37"/>
      <c r="M290" s="37" t="s">
        <v>39</v>
      </c>
      <c r="N290" s="37"/>
      <c r="O290" s="37" t="s">
        <v>39</v>
      </c>
      <c r="P290" s="37" t="s">
        <v>39</v>
      </c>
      <c r="Q290" s="37" t="s">
        <v>39</v>
      </c>
      <c r="R290" s="37" t="s">
        <v>39</v>
      </c>
      <c r="S290" s="37" t="s">
        <v>39</v>
      </c>
      <c r="T290" s="37" t="s">
        <v>39</v>
      </c>
      <c r="U290" s="37" t="s">
        <v>39</v>
      </c>
      <c r="V290" s="59" t="s">
        <v>39</v>
      </c>
      <c r="W290" s="59" t="s">
        <v>39</v>
      </c>
      <c r="X290" s="33"/>
      <c r="Y290" s="33"/>
      <c r="Z290" s="33" t="s">
        <v>39</v>
      </c>
      <c r="AA290" s="43" t="s">
        <v>39</v>
      </c>
      <c r="AB290" s="43"/>
      <c r="AC290" s="43"/>
      <c r="AD290" s="43" t="s">
        <v>39</v>
      </c>
      <c r="AE290" s="43" t="s">
        <v>39</v>
      </c>
      <c r="AF290" s="43"/>
      <c r="AG290" s="43" t="s">
        <v>39</v>
      </c>
      <c r="AH290" s="43" t="s">
        <v>39</v>
      </c>
      <c r="AI290" s="43"/>
      <c r="AJ290" s="60"/>
      <c r="AK290" s="60"/>
      <c r="AL290" s="58" t="s">
        <v>39</v>
      </c>
      <c r="AM290" s="58" t="s">
        <v>39</v>
      </c>
      <c r="AN290" s="58"/>
      <c r="AO290" s="58" t="s">
        <v>39</v>
      </c>
      <c r="AP290" s="58" t="s">
        <v>39</v>
      </c>
      <c r="AQ290" s="58"/>
      <c r="AR290" s="61" t="s">
        <v>39</v>
      </c>
      <c r="AS290" s="58"/>
      <c r="AT290" s="58" t="s">
        <v>39</v>
      </c>
      <c r="AU290" s="58"/>
      <c r="AV290" s="58"/>
      <c r="AW290" s="58" t="s">
        <v>186</v>
      </c>
      <c r="AX290" s="58" t="s">
        <v>39</v>
      </c>
      <c r="AY290" s="58"/>
      <c r="AZ290" s="58" t="s">
        <v>39</v>
      </c>
      <c r="BA290" s="58"/>
      <c r="BB290" s="58" t="s">
        <v>39</v>
      </c>
      <c r="BC290" s="58"/>
      <c r="BD290" s="58" t="s">
        <v>39</v>
      </c>
      <c r="BE290" s="58"/>
      <c r="BF290" s="58" t="s">
        <v>39</v>
      </c>
      <c r="BG290" s="58"/>
      <c r="BH290" s="58"/>
      <c r="BI290" s="58" t="s">
        <v>39</v>
      </c>
      <c r="BJ290" s="39" t="s">
        <v>39</v>
      </c>
      <c r="BK290" s="58" t="s">
        <v>39</v>
      </c>
      <c r="BL290" s="37"/>
      <c r="BM290" s="37" t="s">
        <v>39</v>
      </c>
      <c r="BN290" s="37"/>
      <c r="BO290" s="37"/>
      <c r="BP290" s="37" t="s">
        <v>39</v>
      </c>
      <c r="BQ290" s="37"/>
      <c r="BR290" s="37" t="s">
        <v>39</v>
      </c>
      <c r="BS290" s="37" t="s">
        <v>39</v>
      </c>
      <c r="BT290" s="37" t="s">
        <v>39</v>
      </c>
      <c r="BU290" s="37"/>
      <c r="BV290" s="37"/>
      <c r="BW290" s="37"/>
      <c r="BX290" s="37"/>
      <c r="BY290" s="37" t="s">
        <v>39</v>
      </c>
      <c r="BZ290" s="37"/>
      <c r="CA290" s="37"/>
      <c r="CB290" s="37" t="s">
        <v>39</v>
      </c>
      <c r="CC290" s="37"/>
      <c r="CD290" s="37"/>
      <c r="CE290" s="37"/>
      <c r="CF290" s="62" t="s">
        <v>39</v>
      </c>
      <c r="CG290" s="62" t="s">
        <v>39</v>
      </c>
      <c r="CH290" s="37" t="s">
        <v>39</v>
      </c>
      <c r="CI290" s="37"/>
      <c r="CJ290" s="33"/>
      <c r="CK290" s="33"/>
      <c r="CL290" s="33"/>
      <c r="CM290" s="33"/>
      <c r="CN290" s="33"/>
      <c r="CO290" s="33"/>
      <c r="CP290" s="33" t="s">
        <v>39</v>
      </c>
      <c r="CQ290" s="33"/>
      <c r="CR290" s="33"/>
      <c r="CS290" s="33"/>
      <c r="CT290" s="43" t="s">
        <v>186</v>
      </c>
      <c r="CU290" s="43" t="s">
        <v>186</v>
      </c>
      <c r="CV290" s="43"/>
      <c r="CW290" s="43"/>
      <c r="CX290" s="39"/>
      <c r="CY290" s="39"/>
      <c r="CZ290" s="37" t="s">
        <v>186</v>
      </c>
      <c r="DA290" s="37"/>
      <c r="DB290" s="62" t="s">
        <v>39</v>
      </c>
      <c r="DC290" s="33" t="s">
        <v>39</v>
      </c>
      <c r="DD290" s="60" t="s">
        <v>39</v>
      </c>
      <c r="DE290" s="60"/>
      <c r="DF290" s="60" t="s">
        <v>39</v>
      </c>
      <c r="DG290" s="39" t="s">
        <v>39</v>
      </c>
      <c r="DH290" s="39"/>
      <c r="DI290" s="39"/>
      <c r="DJ290" s="39"/>
      <c r="DK290" s="39" t="s">
        <v>39</v>
      </c>
      <c r="DL290" s="39" t="s">
        <v>39</v>
      </c>
      <c r="DM290" s="39"/>
      <c r="DN290" s="57">
        <f>COUNTA(H290:DM290)</f>
        <v>54</v>
      </c>
    </row>
    <row r="291" spans="1:118">
      <c r="A291" s="63" t="s">
        <v>657</v>
      </c>
      <c r="B291" s="2">
        <v>2011</v>
      </c>
      <c r="C291" s="2" t="s">
        <v>489</v>
      </c>
      <c r="D291" s="2" t="s">
        <v>37</v>
      </c>
      <c r="E291" s="2"/>
      <c r="F291" s="2"/>
      <c r="G291" s="2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59"/>
      <c r="W291" s="59"/>
      <c r="X291" s="33"/>
      <c r="Y291" s="33"/>
      <c r="Z291" s="33"/>
      <c r="AA291" s="43"/>
      <c r="AB291" s="43"/>
      <c r="AC291" s="43"/>
      <c r="AD291" s="43"/>
      <c r="AE291" s="43"/>
      <c r="AF291" s="43"/>
      <c r="AG291" s="43"/>
      <c r="AH291" s="43"/>
      <c r="AI291" s="43"/>
      <c r="AJ291" s="60"/>
      <c r="AK291" s="60"/>
      <c r="AL291" s="58"/>
      <c r="AM291" s="58"/>
      <c r="AN291" s="58"/>
      <c r="AO291" s="58"/>
      <c r="AP291" s="58"/>
      <c r="AQ291" s="58"/>
      <c r="AR291" s="61"/>
      <c r="AS291" s="58"/>
      <c r="AT291" s="58"/>
      <c r="AU291" s="58" t="s">
        <v>186</v>
      </c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39"/>
      <c r="BK291" s="58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62"/>
      <c r="CG291" s="62"/>
      <c r="CH291" s="37"/>
      <c r="CI291" s="37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72"/>
      <c r="CU291" s="72"/>
      <c r="CV291" s="43"/>
      <c r="CW291" s="43"/>
      <c r="CX291" s="39"/>
      <c r="CY291" s="39"/>
      <c r="CZ291" s="37"/>
      <c r="DA291" s="37"/>
      <c r="DB291" s="62"/>
      <c r="DC291" s="33"/>
      <c r="DD291" s="60"/>
      <c r="DE291" s="60"/>
      <c r="DF291" s="60"/>
      <c r="DG291" s="39"/>
      <c r="DH291" s="39"/>
      <c r="DI291" s="39"/>
      <c r="DJ291" s="39"/>
      <c r="DK291" s="39"/>
      <c r="DL291" s="39"/>
      <c r="DM291" s="39"/>
      <c r="DN291" s="57">
        <f>COUNTA(H291:DM291)</f>
        <v>1</v>
      </c>
    </row>
    <row r="292" spans="1:118">
      <c r="A292" s="73" t="s">
        <v>888</v>
      </c>
      <c r="B292" s="45">
        <v>1983</v>
      </c>
      <c r="C292" s="74" t="s">
        <v>266</v>
      </c>
      <c r="D292" s="74" t="s">
        <v>47</v>
      </c>
      <c r="E292" s="45">
        <v>9</v>
      </c>
      <c r="H292" s="75"/>
      <c r="I292" s="75" t="s">
        <v>39</v>
      </c>
      <c r="J292" s="75"/>
      <c r="K292" s="75" t="s">
        <v>39</v>
      </c>
      <c r="L292" s="75"/>
      <c r="M292" s="75"/>
      <c r="N292" s="75"/>
      <c r="O292" s="75" t="s">
        <v>39</v>
      </c>
      <c r="P292" s="75" t="s">
        <v>39</v>
      </c>
      <c r="Q292" s="75"/>
      <c r="R292" s="75"/>
      <c r="S292" s="75" t="s">
        <v>39</v>
      </c>
      <c r="T292" s="75" t="s">
        <v>39</v>
      </c>
      <c r="U292" s="75"/>
      <c r="V292" s="59" t="s">
        <v>39</v>
      </c>
      <c r="W292" s="59"/>
      <c r="X292" s="76"/>
      <c r="Y292" s="76"/>
      <c r="Z292" s="33" t="s">
        <v>39</v>
      </c>
      <c r="AA292" s="77" t="s">
        <v>39</v>
      </c>
      <c r="AB292" s="77"/>
      <c r="AC292" s="77"/>
      <c r="AD292" s="77" t="s">
        <v>39</v>
      </c>
      <c r="AE292" s="77"/>
      <c r="AF292" s="77"/>
      <c r="AG292" s="77"/>
      <c r="AH292" s="77"/>
      <c r="AI292" s="77"/>
      <c r="AJ292" s="60"/>
      <c r="AK292" s="60" t="s">
        <v>39</v>
      </c>
      <c r="AL292" s="51" t="s">
        <v>39</v>
      </c>
      <c r="AM292" s="51"/>
      <c r="AN292" s="51"/>
      <c r="AO292" s="51"/>
      <c r="AP292" s="58" t="s">
        <v>39</v>
      </c>
      <c r="AQ292" s="58"/>
      <c r="AR292" s="61"/>
      <c r="AS292" s="58"/>
      <c r="AT292" s="58" t="s">
        <v>39</v>
      </c>
      <c r="AU292" s="58" t="s">
        <v>186</v>
      </c>
      <c r="AV292" s="58"/>
      <c r="AW292" s="58" t="s">
        <v>186</v>
      </c>
      <c r="AX292" s="58"/>
      <c r="AY292" s="58"/>
      <c r="AZ292" s="58" t="s">
        <v>39</v>
      </c>
      <c r="BA292" s="58"/>
      <c r="BB292" s="58"/>
      <c r="BC292" s="58"/>
      <c r="BD292" s="58"/>
      <c r="BE292" s="58"/>
      <c r="BF292" s="58" t="s">
        <v>39</v>
      </c>
      <c r="BG292" s="58"/>
      <c r="BH292" s="58"/>
      <c r="BI292" s="58"/>
      <c r="BJ292" s="78" t="s">
        <v>39</v>
      </c>
      <c r="BK292" s="58" t="s">
        <v>39</v>
      </c>
      <c r="BL292" s="75"/>
      <c r="BM292" s="75" t="s">
        <v>39</v>
      </c>
      <c r="BN292" s="75"/>
      <c r="BO292" s="75"/>
      <c r="BP292" s="75" t="s">
        <v>39</v>
      </c>
      <c r="BQ292" s="75"/>
      <c r="BR292" s="75" t="s">
        <v>39</v>
      </c>
      <c r="BS292" s="75"/>
      <c r="BT292" s="75" t="s">
        <v>39</v>
      </c>
      <c r="BU292" s="75"/>
      <c r="BV292" s="75" t="s">
        <v>39</v>
      </c>
      <c r="BW292" s="75"/>
      <c r="BX292" s="75"/>
      <c r="BY292" s="75" t="s">
        <v>39</v>
      </c>
      <c r="BZ292" s="75"/>
      <c r="CA292" s="75" t="s">
        <v>39</v>
      </c>
      <c r="CB292" s="75" t="s">
        <v>39</v>
      </c>
      <c r="CC292" s="75"/>
      <c r="CD292" s="75"/>
      <c r="CE292" s="75"/>
      <c r="CF292" s="62"/>
      <c r="CG292" s="62"/>
      <c r="CH292" s="75"/>
      <c r="CI292" s="75"/>
      <c r="CJ292" s="76"/>
      <c r="CK292" s="76"/>
      <c r="CL292" s="76"/>
      <c r="CM292" s="76"/>
      <c r="CN292" s="76"/>
      <c r="CO292" s="76" t="s">
        <v>39</v>
      </c>
      <c r="CP292" s="76"/>
      <c r="CQ292" s="76"/>
      <c r="CR292" s="76" t="s">
        <v>39</v>
      </c>
      <c r="CS292" s="76"/>
      <c r="CT292" s="43" t="s">
        <v>186</v>
      </c>
      <c r="CU292" s="43"/>
      <c r="CV292" s="43"/>
      <c r="CW292" s="43"/>
      <c r="CX292" s="78"/>
      <c r="CY292" s="78"/>
      <c r="CZ292" s="75" t="s">
        <v>186</v>
      </c>
      <c r="DA292" s="75"/>
      <c r="DB292" s="62"/>
      <c r="DC292" s="76"/>
      <c r="DD292" s="60"/>
      <c r="DE292" s="60"/>
      <c r="DF292" s="60"/>
      <c r="DG292" s="78" t="s">
        <v>39</v>
      </c>
      <c r="DH292" s="78"/>
      <c r="DI292" s="78"/>
      <c r="DJ292" s="78"/>
      <c r="DK292" s="78" t="s">
        <v>39</v>
      </c>
      <c r="DL292" s="78"/>
      <c r="DM292" s="78"/>
      <c r="DN292" s="57">
        <f>COUNTA(H292:DM292)</f>
        <v>34</v>
      </c>
    </row>
    <row r="293" spans="1:118">
      <c r="A293" s="1" t="s">
        <v>889</v>
      </c>
      <c r="B293" s="64">
        <v>2017</v>
      </c>
      <c r="C293" s="45" t="s">
        <v>281</v>
      </c>
      <c r="D293" s="45" t="s">
        <v>37</v>
      </c>
      <c r="E293" s="45">
        <v>2</v>
      </c>
      <c r="DN293" s="70"/>
    </row>
    <row r="294" spans="1:118">
      <c r="A294" s="44" t="s">
        <v>175</v>
      </c>
      <c r="B294" s="45">
        <v>1987</v>
      </c>
      <c r="C294" s="45" t="s">
        <v>167</v>
      </c>
      <c r="D294" s="45" t="s">
        <v>47</v>
      </c>
      <c r="E294" s="45">
        <v>5</v>
      </c>
      <c r="H294" s="37"/>
      <c r="I294" s="37" t="s">
        <v>39</v>
      </c>
      <c r="J294" s="37"/>
      <c r="K294" s="37" t="s">
        <v>39</v>
      </c>
      <c r="L294" s="37"/>
      <c r="M294" s="37" t="s">
        <v>39</v>
      </c>
      <c r="N294" s="37"/>
      <c r="O294" s="37" t="s">
        <v>39</v>
      </c>
      <c r="P294" s="37" t="s">
        <v>39</v>
      </c>
      <c r="Q294" s="37" t="s">
        <v>39</v>
      </c>
      <c r="R294" s="37" t="s">
        <v>39</v>
      </c>
      <c r="S294" s="37" t="s">
        <v>39</v>
      </c>
      <c r="T294" s="37"/>
      <c r="U294" s="37" t="s">
        <v>39</v>
      </c>
      <c r="V294" s="59"/>
      <c r="W294" s="59" t="s">
        <v>39</v>
      </c>
      <c r="X294" s="33"/>
      <c r="Y294" s="33"/>
      <c r="Z294" s="33" t="s">
        <v>39</v>
      </c>
      <c r="AA294" s="43" t="s">
        <v>39</v>
      </c>
      <c r="AB294" s="43"/>
      <c r="AC294" s="43"/>
      <c r="AD294" s="43"/>
      <c r="AE294" s="43"/>
      <c r="AF294" s="43"/>
      <c r="AG294" s="43"/>
      <c r="AH294" s="43"/>
      <c r="AI294" s="43" t="s">
        <v>39</v>
      </c>
      <c r="AJ294" s="60" t="s">
        <v>39</v>
      </c>
      <c r="AK294" s="60"/>
      <c r="AL294" s="51" t="s">
        <v>39</v>
      </c>
      <c r="AM294" s="51" t="s">
        <v>39</v>
      </c>
      <c r="AN294" s="51"/>
      <c r="AO294" s="51" t="s">
        <v>39</v>
      </c>
      <c r="AP294" s="58" t="s">
        <v>39</v>
      </c>
      <c r="AQ294" s="58"/>
      <c r="AR294" s="61" t="s">
        <v>39</v>
      </c>
      <c r="AS294" s="58"/>
      <c r="AT294" s="58" t="s">
        <v>39</v>
      </c>
      <c r="AU294" s="58"/>
      <c r="AV294" s="58"/>
      <c r="AW294" s="58"/>
      <c r="AX294" s="58"/>
      <c r="AY294" s="58"/>
      <c r="AZ294" s="58" t="s">
        <v>39</v>
      </c>
      <c r="BA294" s="58"/>
      <c r="BB294" s="58"/>
      <c r="BC294" s="58"/>
      <c r="BD294" s="58"/>
      <c r="BE294" s="58"/>
      <c r="BF294" s="58" t="s">
        <v>39</v>
      </c>
      <c r="BG294" s="58"/>
      <c r="BH294" s="58"/>
      <c r="BI294" s="58"/>
      <c r="BJ294" s="39"/>
      <c r="BK294" s="58"/>
      <c r="BL294" s="37"/>
      <c r="BM294" s="37" t="s">
        <v>39</v>
      </c>
      <c r="BN294" s="37"/>
      <c r="BO294" s="37"/>
      <c r="BP294" s="37" t="s">
        <v>39</v>
      </c>
      <c r="BQ294" s="37"/>
      <c r="BR294" s="37" t="s">
        <v>39</v>
      </c>
      <c r="BS294" s="37" t="s">
        <v>39</v>
      </c>
      <c r="BT294" s="37"/>
      <c r="BU294" s="37"/>
      <c r="BV294" s="37" t="s">
        <v>39</v>
      </c>
      <c r="BW294" s="37"/>
      <c r="BX294" s="37"/>
      <c r="BY294" s="37" t="s">
        <v>39</v>
      </c>
      <c r="BZ294" s="37"/>
      <c r="CA294" s="37" t="s">
        <v>39</v>
      </c>
      <c r="CB294" s="37" t="s">
        <v>39</v>
      </c>
      <c r="CC294" s="37"/>
      <c r="CD294" s="37"/>
      <c r="CE294" s="37"/>
      <c r="CF294" s="62" t="s">
        <v>39</v>
      </c>
      <c r="CG294" s="62" t="s">
        <v>39</v>
      </c>
      <c r="CH294" s="37" t="s">
        <v>39</v>
      </c>
      <c r="CI294" s="37"/>
      <c r="CJ294" s="33"/>
      <c r="CK294" s="33"/>
      <c r="CL294" s="33"/>
      <c r="CM294" s="33"/>
      <c r="CN294" s="33"/>
      <c r="CO294" s="33"/>
      <c r="CP294" s="33" t="s">
        <v>39</v>
      </c>
      <c r="CQ294" s="33"/>
      <c r="CR294" s="33"/>
      <c r="CS294" s="33" t="s">
        <v>39</v>
      </c>
      <c r="CT294" s="43" t="s">
        <v>186</v>
      </c>
      <c r="CU294" s="43" t="s">
        <v>186</v>
      </c>
      <c r="CV294" s="43"/>
      <c r="CW294" s="43" t="s">
        <v>39</v>
      </c>
      <c r="CX294" s="39"/>
      <c r="CY294" s="39"/>
      <c r="CZ294" s="37" t="s">
        <v>186</v>
      </c>
      <c r="DA294" s="37"/>
      <c r="DB294" s="62"/>
      <c r="DC294" s="33"/>
      <c r="DD294" s="60"/>
      <c r="DE294" s="60"/>
      <c r="DF294" s="60" t="s">
        <v>39</v>
      </c>
      <c r="DG294" s="39" t="s">
        <v>39</v>
      </c>
      <c r="DH294" s="39"/>
      <c r="DI294" s="39" t="s">
        <v>39</v>
      </c>
      <c r="DJ294" s="39"/>
      <c r="DK294" s="39" t="s">
        <v>39</v>
      </c>
      <c r="DL294" s="39" t="s">
        <v>39</v>
      </c>
      <c r="DM294" s="39"/>
      <c r="DN294" s="57">
        <f t="shared" ref="DN294:DN316" si="21">COUNTA(H294:DM294)</f>
        <v>44</v>
      </c>
    </row>
    <row r="295" spans="1:118">
      <c r="A295" s="44" t="s">
        <v>890</v>
      </c>
      <c r="B295" s="45">
        <v>2015</v>
      </c>
      <c r="C295" s="46" t="s">
        <v>68</v>
      </c>
      <c r="D295" s="46" t="s">
        <v>47</v>
      </c>
      <c r="E295" s="46">
        <v>33</v>
      </c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8"/>
      <c r="W295" s="48"/>
      <c r="X295" s="48"/>
      <c r="Y295" s="48"/>
      <c r="Z295" s="48"/>
      <c r="AA295" s="89"/>
      <c r="AB295" s="89"/>
      <c r="AC295" s="89"/>
      <c r="AD295" s="89" t="s">
        <v>39</v>
      </c>
      <c r="AE295" s="50"/>
      <c r="AF295" s="50"/>
      <c r="AG295" s="50"/>
      <c r="AH295" s="50"/>
      <c r="AI295" s="50"/>
      <c r="AJ295" s="50"/>
      <c r="AK295" s="50"/>
      <c r="AL295" s="51" t="s">
        <v>39</v>
      </c>
      <c r="AM295" s="51" t="s">
        <v>39</v>
      </c>
      <c r="AN295" s="51"/>
      <c r="AO295" s="51"/>
      <c r="AP295" s="85" t="s">
        <v>39</v>
      </c>
      <c r="AQ295" s="52"/>
      <c r="AR295" s="53" t="s">
        <v>39</v>
      </c>
      <c r="AS295" s="54"/>
      <c r="AT295" s="54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5"/>
      <c r="BM295" s="55" t="s">
        <v>39</v>
      </c>
      <c r="BN295" s="56"/>
      <c r="BO295" s="55" t="s">
        <v>39</v>
      </c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48"/>
      <c r="CK295" s="48"/>
      <c r="CL295" s="48"/>
      <c r="CM295" s="48"/>
      <c r="CN295" s="48"/>
      <c r="CO295" s="48"/>
      <c r="CP295" s="48"/>
      <c r="CQ295" s="48"/>
      <c r="CR295" s="48"/>
      <c r="CS295" s="48"/>
      <c r="CT295" s="50"/>
      <c r="CU295" s="50"/>
      <c r="CV295" s="50"/>
      <c r="CW295" s="50"/>
      <c r="CX295" s="52"/>
      <c r="CY295" s="52"/>
      <c r="CZ295" s="56"/>
      <c r="DA295" s="56"/>
      <c r="DB295" s="56"/>
      <c r="DC295" s="48"/>
      <c r="DD295" s="50"/>
      <c r="DE295" s="50"/>
      <c r="DF295" s="50"/>
      <c r="DG295" s="52"/>
      <c r="DH295" s="52"/>
      <c r="DI295" s="52"/>
      <c r="DJ295" s="52"/>
      <c r="DK295" s="52"/>
      <c r="DL295" s="52"/>
      <c r="DM295" s="52"/>
      <c r="DN295" s="57">
        <f t="shared" si="21"/>
        <v>7</v>
      </c>
    </row>
    <row r="296" spans="1:118">
      <c r="A296" s="44" t="s">
        <v>207</v>
      </c>
      <c r="B296" s="45">
        <v>2005</v>
      </c>
      <c r="C296" s="45" t="s">
        <v>196</v>
      </c>
      <c r="D296" s="45" t="s">
        <v>47</v>
      </c>
      <c r="E296" s="45">
        <v>3</v>
      </c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59"/>
      <c r="W296" s="59"/>
      <c r="X296" s="33"/>
      <c r="Y296" s="33"/>
      <c r="Z296" s="33" t="s">
        <v>39</v>
      </c>
      <c r="AA296" s="43"/>
      <c r="AB296" s="43"/>
      <c r="AC296" s="43"/>
      <c r="AD296" s="43"/>
      <c r="AE296" s="43"/>
      <c r="AF296" s="43"/>
      <c r="AG296" s="43"/>
      <c r="AH296" s="43"/>
      <c r="AI296" s="43"/>
      <c r="AJ296" s="60"/>
      <c r="AK296" s="60"/>
      <c r="AL296" s="51"/>
      <c r="AM296" s="51"/>
      <c r="AN296" s="51"/>
      <c r="AO296" s="51"/>
      <c r="AP296" s="58"/>
      <c r="AQ296" s="58"/>
      <c r="AR296" s="61"/>
      <c r="AS296" s="58"/>
      <c r="AT296" s="58" t="s">
        <v>39</v>
      </c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39"/>
      <c r="BK296" s="58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62"/>
      <c r="CG296" s="62"/>
      <c r="CH296" s="37"/>
      <c r="CI296" s="37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43" t="s">
        <v>186</v>
      </c>
      <c r="CU296" s="43"/>
      <c r="CV296" s="43"/>
      <c r="CW296" s="43"/>
      <c r="CX296" s="39"/>
      <c r="CY296" s="39"/>
      <c r="CZ296" s="37"/>
      <c r="DA296" s="37"/>
      <c r="DB296" s="62"/>
      <c r="DC296" s="33"/>
      <c r="DD296" s="60"/>
      <c r="DE296" s="60"/>
      <c r="DF296" s="60"/>
      <c r="DG296" s="39"/>
      <c r="DH296" s="39"/>
      <c r="DI296" s="39"/>
      <c r="DJ296" s="39"/>
      <c r="DK296" s="39"/>
      <c r="DL296" s="39"/>
      <c r="DM296" s="39"/>
      <c r="DN296" s="57">
        <f t="shared" si="21"/>
        <v>3</v>
      </c>
    </row>
    <row r="297" spans="1:118">
      <c r="A297" s="73" t="s">
        <v>891</v>
      </c>
      <c r="B297" s="45">
        <v>2003</v>
      </c>
      <c r="C297" s="74" t="s">
        <v>329</v>
      </c>
      <c r="D297" s="74" t="s">
        <v>37</v>
      </c>
      <c r="E297" s="45">
        <v>2</v>
      </c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59"/>
      <c r="W297" s="59"/>
      <c r="X297" s="76"/>
      <c r="Y297" s="76"/>
      <c r="Z297" s="33"/>
      <c r="AA297" s="77"/>
      <c r="AB297" s="77"/>
      <c r="AC297" s="77"/>
      <c r="AD297" s="77"/>
      <c r="AE297" s="77"/>
      <c r="AF297" s="77"/>
      <c r="AG297" s="77"/>
      <c r="AH297" s="77"/>
      <c r="AI297" s="77"/>
      <c r="AJ297" s="60"/>
      <c r="AK297" s="60"/>
      <c r="AL297" s="51"/>
      <c r="AM297" s="51"/>
      <c r="AN297" s="51"/>
      <c r="AO297" s="51"/>
      <c r="AP297" s="58"/>
      <c r="AQ297" s="58"/>
      <c r="AR297" s="61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78"/>
      <c r="BK297" s="58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5"/>
      <c r="BY297" s="75"/>
      <c r="BZ297" s="75"/>
      <c r="CA297" s="75"/>
      <c r="CB297" s="75"/>
      <c r="CC297" s="75"/>
      <c r="CD297" s="75"/>
      <c r="CE297" s="75"/>
      <c r="CF297" s="62"/>
      <c r="CG297" s="62"/>
      <c r="CH297" s="75"/>
      <c r="CI297" s="75"/>
      <c r="CJ297" s="76"/>
      <c r="CK297" s="76"/>
      <c r="CL297" s="76"/>
      <c r="CM297" s="76"/>
      <c r="CN297" s="76"/>
      <c r="CO297" s="76"/>
      <c r="CP297" s="76"/>
      <c r="CQ297" s="76"/>
      <c r="CR297" s="76"/>
      <c r="CS297" s="76"/>
      <c r="CT297" s="43" t="s">
        <v>186</v>
      </c>
      <c r="CU297" s="43" t="s">
        <v>186</v>
      </c>
      <c r="CV297" s="43"/>
      <c r="CW297" s="43"/>
      <c r="CX297" s="78"/>
      <c r="CY297" s="78"/>
      <c r="CZ297" s="75"/>
      <c r="DA297" s="75"/>
      <c r="DB297" s="62"/>
      <c r="DC297" s="76"/>
      <c r="DD297" s="60"/>
      <c r="DE297" s="60"/>
      <c r="DF297" s="60"/>
      <c r="DG297" s="78"/>
      <c r="DH297" s="78"/>
      <c r="DI297" s="78" t="s">
        <v>39</v>
      </c>
      <c r="DJ297" s="78"/>
      <c r="DK297" s="78"/>
      <c r="DL297" s="78"/>
      <c r="DM297" s="78"/>
      <c r="DN297" s="57">
        <f t="shared" si="21"/>
        <v>3</v>
      </c>
    </row>
    <row r="298" spans="1:118">
      <c r="A298" s="44" t="s">
        <v>191</v>
      </c>
      <c r="B298" s="45">
        <v>2007</v>
      </c>
      <c r="C298" s="45" t="s">
        <v>188</v>
      </c>
      <c r="D298" s="45" t="s">
        <v>47</v>
      </c>
      <c r="E298" s="45">
        <v>2</v>
      </c>
      <c r="H298" s="37"/>
      <c r="I298" s="37" t="s">
        <v>39</v>
      </c>
      <c r="J298" s="37"/>
      <c r="K298" s="37" t="s">
        <v>39</v>
      </c>
      <c r="L298" s="37"/>
      <c r="M298" s="37" t="s">
        <v>39</v>
      </c>
      <c r="N298" s="37"/>
      <c r="O298" s="37"/>
      <c r="P298" s="37"/>
      <c r="Q298" s="37"/>
      <c r="R298" s="37"/>
      <c r="S298" s="37"/>
      <c r="T298" s="37" t="s">
        <v>39</v>
      </c>
      <c r="U298" s="37"/>
      <c r="V298" s="59"/>
      <c r="W298" s="59"/>
      <c r="X298" s="33"/>
      <c r="Y298" s="33"/>
      <c r="Z298" s="33" t="s">
        <v>39</v>
      </c>
      <c r="AA298" s="43"/>
      <c r="AB298" s="43"/>
      <c r="AC298" s="43"/>
      <c r="AD298" s="43"/>
      <c r="AE298" s="43"/>
      <c r="AF298" s="43"/>
      <c r="AG298" s="43"/>
      <c r="AH298" s="43"/>
      <c r="AI298" s="43"/>
      <c r="AJ298" s="60"/>
      <c r="AK298" s="60"/>
      <c r="AL298" s="51" t="s">
        <v>39</v>
      </c>
      <c r="AM298" s="51" t="s">
        <v>39</v>
      </c>
      <c r="AN298" s="51"/>
      <c r="AO298" s="51"/>
      <c r="AP298" s="58"/>
      <c r="AQ298" s="58"/>
      <c r="AR298" s="61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39"/>
      <c r="BK298" s="58"/>
      <c r="BL298" s="37"/>
      <c r="BM298" s="37" t="s">
        <v>39</v>
      </c>
      <c r="BN298" s="37"/>
      <c r="BO298" s="37"/>
      <c r="BP298" s="37" t="s">
        <v>39</v>
      </c>
      <c r="BQ298" s="37"/>
      <c r="BR298" s="37" t="s">
        <v>39</v>
      </c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 t="s">
        <v>39</v>
      </c>
      <c r="CD298" s="37"/>
      <c r="CE298" s="37"/>
      <c r="CF298" s="62"/>
      <c r="CG298" s="62"/>
      <c r="CH298" s="37"/>
      <c r="CI298" s="37"/>
      <c r="CJ298" s="33"/>
      <c r="CK298" s="33"/>
      <c r="CL298" s="33"/>
      <c r="CM298" s="33"/>
      <c r="CN298" s="33"/>
      <c r="CO298" s="33" t="s">
        <v>39</v>
      </c>
      <c r="CP298" s="33" t="s">
        <v>39</v>
      </c>
      <c r="CQ298" s="33"/>
      <c r="CR298" s="33"/>
      <c r="CS298" s="33"/>
      <c r="CT298" s="43"/>
      <c r="CU298" s="43"/>
      <c r="CV298" s="43"/>
      <c r="CW298" s="43"/>
      <c r="CX298" s="39"/>
      <c r="CY298" s="39"/>
      <c r="CZ298" s="37"/>
      <c r="DA298" s="37"/>
      <c r="DB298" s="62" t="s">
        <v>39</v>
      </c>
      <c r="DC298" s="33"/>
      <c r="DD298" s="60"/>
      <c r="DE298" s="60"/>
      <c r="DF298" s="60"/>
      <c r="DG298" s="39"/>
      <c r="DH298" s="39"/>
      <c r="DI298" s="39"/>
      <c r="DJ298" s="39"/>
      <c r="DK298" s="39"/>
      <c r="DL298" s="39"/>
      <c r="DM298" s="39"/>
      <c r="DN298" s="57">
        <f t="shared" si="21"/>
        <v>14</v>
      </c>
    </row>
    <row r="299" spans="1:118">
      <c r="A299" s="87" t="s">
        <v>95</v>
      </c>
      <c r="B299" s="45">
        <v>1995</v>
      </c>
      <c r="C299" s="88" t="s">
        <v>68</v>
      </c>
      <c r="D299" s="88" t="s">
        <v>47</v>
      </c>
      <c r="E299" s="45">
        <v>19</v>
      </c>
      <c r="H299" s="36"/>
      <c r="I299" s="36" t="s">
        <v>39</v>
      </c>
      <c r="J299" s="36"/>
      <c r="K299" s="36" t="s">
        <v>39</v>
      </c>
      <c r="L299" s="36"/>
      <c r="M299" s="36" t="s">
        <v>39</v>
      </c>
      <c r="N299" s="36"/>
      <c r="O299" s="36" t="s">
        <v>39</v>
      </c>
      <c r="P299" s="36" t="s">
        <v>39</v>
      </c>
      <c r="Q299" s="36" t="s">
        <v>39</v>
      </c>
      <c r="R299" s="36" t="s">
        <v>39</v>
      </c>
      <c r="S299" s="36" t="s">
        <v>39</v>
      </c>
      <c r="T299" s="36" t="s">
        <v>39</v>
      </c>
      <c r="U299" s="36"/>
      <c r="V299" s="59"/>
      <c r="W299" s="59" t="s">
        <v>39</v>
      </c>
      <c r="X299" s="42"/>
      <c r="Y299" s="42"/>
      <c r="Z299" s="33" t="s">
        <v>39</v>
      </c>
      <c r="AA299" s="38" t="s">
        <v>39</v>
      </c>
      <c r="AB299" s="38"/>
      <c r="AC299" s="38"/>
      <c r="AD299" s="38" t="s">
        <v>39</v>
      </c>
      <c r="AE299" s="38" t="s">
        <v>39</v>
      </c>
      <c r="AF299" s="38"/>
      <c r="AG299" s="38" t="s">
        <v>39</v>
      </c>
      <c r="AH299" s="38" t="s">
        <v>39</v>
      </c>
      <c r="AI299" s="38"/>
      <c r="AJ299" s="60" t="s">
        <v>39</v>
      </c>
      <c r="AK299" s="60"/>
      <c r="AL299" s="51" t="s">
        <v>39</v>
      </c>
      <c r="AM299" s="51"/>
      <c r="AN299" s="51"/>
      <c r="AO299" s="51" t="s">
        <v>39</v>
      </c>
      <c r="AP299" s="58" t="s">
        <v>39</v>
      </c>
      <c r="AQ299" s="58"/>
      <c r="AR299" s="61" t="s">
        <v>39</v>
      </c>
      <c r="AS299" s="58"/>
      <c r="AT299" s="58" t="s">
        <v>39</v>
      </c>
      <c r="AU299" s="58" t="s">
        <v>186</v>
      </c>
      <c r="AV299" s="58"/>
      <c r="AW299" s="58" t="s">
        <v>186</v>
      </c>
      <c r="AX299" s="58"/>
      <c r="AY299" s="58"/>
      <c r="AZ299" s="58" t="s">
        <v>39</v>
      </c>
      <c r="BA299" s="58"/>
      <c r="BB299" s="58"/>
      <c r="BC299" s="58" t="s">
        <v>39</v>
      </c>
      <c r="BD299" s="58" t="s">
        <v>39</v>
      </c>
      <c r="BE299" s="58"/>
      <c r="BF299" s="58" t="s">
        <v>39</v>
      </c>
      <c r="BG299" s="58"/>
      <c r="BH299" s="58"/>
      <c r="BI299" s="58" t="s">
        <v>39</v>
      </c>
      <c r="BJ299" s="40" t="s">
        <v>39</v>
      </c>
      <c r="BK299" s="58"/>
      <c r="BL299" s="36"/>
      <c r="BM299" s="36" t="s">
        <v>39</v>
      </c>
      <c r="BN299" s="36"/>
      <c r="BO299" s="36"/>
      <c r="BP299" s="36" t="s">
        <v>39</v>
      </c>
      <c r="BQ299" s="36"/>
      <c r="BR299" s="36" t="s">
        <v>39</v>
      </c>
      <c r="BS299" s="36" t="s">
        <v>39</v>
      </c>
      <c r="BT299" s="36" t="s">
        <v>39</v>
      </c>
      <c r="BU299" s="36"/>
      <c r="BV299" s="36"/>
      <c r="BW299" s="36"/>
      <c r="BX299" s="36"/>
      <c r="BY299" s="36" t="s">
        <v>39</v>
      </c>
      <c r="BZ299" s="36"/>
      <c r="CA299" s="36"/>
      <c r="CB299" s="36" t="s">
        <v>39</v>
      </c>
      <c r="CC299" s="36"/>
      <c r="CD299" s="36"/>
      <c r="CE299" s="36"/>
      <c r="CF299" s="62" t="s">
        <v>39</v>
      </c>
      <c r="CG299" s="62" t="s">
        <v>39</v>
      </c>
      <c r="CH299" s="36"/>
      <c r="CI299" s="36"/>
      <c r="CJ299" s="42"/>
      <c r="CK299" s="42"/>
      <c r="CL299" s="42" t="s">
        <v>39</v>
      </c>
      <c r="CM299" s="42" t="s">
        <v>39</v>
      </c>
      <c r="CN299" s="42"/>
      <c r="CO299" s="42" t="s">
        <v>39</v>
      </c>
      <c r="CP299" s="42" t="s">
        <v>39</v>
      </c>
      <c r="CQ299" s="42"/>
      <c r="CR299" s="42"/>
      <c r="CS299" s="42"/>
      <c r="CT299" s="43" t="s">
        <v>186</v>
      </c>
      <c r="CU299" s="43"/>
      <c r="CV299" s="43"/>
      <c r="CW299" s="43"/>
      <c r="CX299" s="40"/>
      <c r="CY299" s="40"/>
      <c r="CZ299" s="36" t="s">
        <v>186</v>
      </c>
      <c r="DA299" s="36"/>
      <c r="DB299" s="62" t="s">
        <v>39</v>
      </c>
      <c r="DC299" s="42" t="s">
        <v>39</v>
      </c>
      <c r="DD299" s="60" t="s">
        <v>39</v>
      </c>
      <c r="DE299" s="60" t="s">
        <v>39</v>
      </c>
      <c r="DF299" s="60" t="s">
        <v>39</v>
      </c>
      <c r="DG299" s="40"/>
      <c r="DH299" s="40"/>
      <c r="DI299" s="40" t="s">
        <v>39</v>
      </c>
      <c r="DJ299" s="40"/>
      <c r="DK299" s="40" t="s">
        <v>39</v>
      </c>
      <c r="DL299" s="40" t="s">
        <v>39</v>
      </c>
      <c r="DM299" s="40"/>
      <c r="DN299" s="57">
        <f t="shared" si="21"/>
        <v>53</v>
      </c>
    </row>
    <row r="300" spans="1:118">
      <c r="A300" s="44" t="s">
        <v>892</v>
      </c>
      <c r="B300" s="45">
        <v>2011</v>
      </c>
      <c r="C300" s="45" t="s">
        <v>291</v>
      </c>
      <c r="D300" s="45" t="s">
        <v>37</v>
      </c>
      <c r="E300" s="45">
        <v>7</v>
      </c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59"/>
      <c r="W300" s="59"/>
      <c r="X300" s="33"/>
      <c r="Y300" s="33"/>
      <c r="Z300" s="33"/>
      <c r="AA300" s="43"/>
      <c r="AB300" s="43"/>
      <c r="AC300" s="43"/>
      <c r="AD300" s="43"/>
      <c r="AE300" s="43"/>
      <c r="AF300" s="43"/>
      <c r="AG300" s="43"/>
      <c r="AH300" s="43"/>
      <c r="AI300" s="43"/>
      <c r="AJ300" s="60"/>
      <c r="AK300" s="60"/>
      <c r="AL300" s="51"/>
      <c r="AM300" s="51"/>
      <c r="AN300" s="51"/>
      <c r="AO300" s="51"/>
      <c r="AP300" s="58"/>
      <c r="AQ300" s="58"/>
      <c r="AR300" s="61" t="s">
        <v>39</v>
      </c>
      <c r="AS300" s="58"/>
      <c r="AT300" s="58" t="s">
        <v>39</v>
      </c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39"/>
      <c r="BK300" s="58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62"/>
      <c r="CG300" s="62"/>
      <c r="CH300" s="37"/>
      <c r="CI300" s="37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43"/>
      <c r="CU300" s="43"/>
      <c r="CV300" s="43"/>
      <c r="CW300" s="43"/>
      <c r="CX300" s="39"/>
      <c r="CY300" s="39"/>
      <c r="CZ300" s="37"/>
      <c r="DA300" s="37"/>
      <c r="DB300" s="62"/>
      <c r="DC300" s="33"/>
      <c r="DD300" s="60"/>
      <c r="DE300" s="60"/>
      <c r="DF300" s="60"/>
      <c r="DG300" s="39"/>
      <c r="DH300" s="39"/>
      <c r="DI300" s="39" t="s">
        <v>39</v>
      </c>
      <c r="DJ300" s="39"/>
      <c r="DK300" s="39"/>
      <c r="DL300" s="39"/>
      <c r="DM300" s="39"/>
      <c r="DN300" s="57">
        <f t="shared" si="21"/>
        <v>3</v>
      </c>
    </row>
    <row r="301" spans="1:118">
      <c r="A301" s="44" t="s">
        <v>893</v>
      </c>
      <c r="B301" s="45">
        <v>2015</v>
      </c>
      <c r="C301" s="46" t="s">
        <v>167</v>
      </c>
      <c r="D301" s="46" t="s">
        <v>37</v>
      </c>
      <c r="E301" s="46">
        <v>11</v>
      </c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8"/>
      <c r="W301" s="48"/>
      <c r="X301" s="48"/>
      <c r="Y301" s="48"/>
      <c r="Z301" s="48"/>
      <c r="AA301" s="49"/>
      <c r="AB301" s="49"/>
      <c r="AC301" s="49"/>
      <c r="AD301" s="49"/>
      <c r="AE301" s="50"/>
      <c r="AF301" s="50"/>
      <c r="AG301" s="50"/>
      <c r="AH301" s="50"/>
      <c r="AI301" s="50"/>
      <c r="AJ301" s="50"/>
      <c r="AK301" s="50"/>
      <c r="AL301" s="51"/>
      <c r="AM301" s="51"/>
      <c r="AN301" s="51"/>
      <c r="AO301" s="51"/>
      <c r="AP301" s="52"/>
      <c r="AQ301" s="52"/>
      <c r="AR301" s="53"/>
      <c r="AS301" s="54"/>
      <c r="AT301" s="54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5"/>
      <c r="BM301" s="55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48"/>
      <c r="CK301" s="48"/>
      <c r="CL301" s="48"/>
      <c r="CM301" s="48"/>
      <c r="CN301" s="48"/>
      <c r="CO301" s="48"/>
      <c r="CP301" s="48"/>
      <c r="CQ301" s="48"/>
      <c r="CR301" s="48"/>
      <c r="CS301" s="48"/>
      <c r="CT301" s="50"/>
      <c r="CU301" s="50"/>
      <c r="CV301" s="50"/>
      <c r="CW301" s="50"/>
      <c r="CX301" s="52"/>
      <c r="CY301" s="52"/>
      <c r="CZ301" s="56"/>
      <c r="DA301" s="56"/>
      <c r="DB301" s="56"/>
      <c r="DC301" s="48"/>
      <c r="DD301" s="50"/>
      <c r="DE301" s="50"/>
      <c r="DF301" s="50"/>
      <c r="DG301" s="52"/>
      <c r="DH301" s="52"/>
      <c r="DI301" s="52"/>
      <c r="DJ301" s="52"/>
      <c r="DK301" s="52"/>
      <c r="DL301" s="52"/>
      <c r="DM301" s="52"/>
      <c r="DN301" s="57">
        <f t="shared" si="21"/>
        <v>0</v>
      </c>
    </row>
    <row r="302" spans="1:118">
      <c r="A302" s="44" t="s">
        <v>894</v>
      </c>
      <c r="B302" s="45">
        <v>2015</v>
      </c>
      <c r="C302" s="46" t="s">
        <v>489</v>
      </c>
      <c r="D302" s="46" t="s">
        <v>37</v>
      </c>
      <c r="E302" s="46">
        <v>4</v>
      </c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8"/>
      <c r="W302" s="48"/>
      <c r="X302" s="48"/>
      <c r="Y302" s="48"/>
      <c r="Z302" s="48"/>
      <c r="AA302" s="49"/>
      <c r="AB302" s="49"/>
      <c r="AC302" s="49"/>
      <c r="AD302" s="49"/>
      <c r="AE302" s="50"/>
      <c r="AF302" s="50"/>
      <c r="AG302" s="50"/>
      <c r="AH302" s="50"/>
      <c r="AI302" s="50"/>
      <c r="AJ302" s="50"/>
      <c r="AK302" s="50"/>
      <c r="AL302" s="58"/>
      <c r="AM302" s="58"/>
      <c r="AN302" s="58"/>
      <c r="AO302" s="58"/>
      <c r="AP302" s="52"/>
      <c r="AQ302" s="52"/>
      <c r="AR302" s="53" t="s">
        <v>39</v>
      </c>
      <c r="AS302" s="54"/>
      <c r="AT302" s="54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5"/>
      <c r="BM302" s="55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/>
      <c r="CI302" s="56"/>
      <c r="CJ302" s="48"/>
      <c r="CK302" s="48"/>
      <c r="CL302" s="48"/>
      <c r="CM302" s="48"/>
      <c r="CN302" s="48"/>
      <c r="CO302" s="48"/>
      <c r="CP302" s="48"/>
      <c r="CQ302" s="48"/>
      <c r="CR302" s="48"/>
      <c r="CS302" s="48"/>
      <c r="CT302" s="50"/>
      <c r="CU302" s="50"/>
      <c r="CV302" s="50"/>
      <c r="CW302" s="50"/>
      <c r="CX302" s="52"/>
      <c r="CY302" s="52"/>
      <c r="CZ302" s="56"/>
      <c r="DA302" s="56"/>
      <c r="DB302" s="56"/>
      <c r="DC302" s="48"/>
      <c r="DD302" s="50"/>
      <c r="DE302" s="50"/>
      <c r="DF302" s="50"/>
      <c r="DG302" s="52"/>
      <c r="DH302" s="52"/>
      <c r="DI302" s="52"/>
      <c r="DJ302" s="52"/>
      <c r="DK302" s="52"/>
      <c r="DL302" s="52"/>
      <c r="DM302" s="52"/>
      <c r="DN302" s="57">
        <f t="shared" si="21"/>
        <v>1</v>
      </c>
    </row>
    <row r="303" spans="1:118">
      <c r="A303" s="44" t="s">
        <v>96</v>
      </c>
      <c r="B303" s="45">
        <v>2013</v>
      </c>
      <c r="C303" s="45" t="s">
        <v>68</v>
      </c>
      <c r="D303" s="45" t="s">
        <v>47</v>
      </c>
      <c r="E303" s="45">
        <v>47</v>
      </c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59"/>
      <c r="W303" s="59"/>
      <c r="X303" s="33"/>
      <c r="Y303" s="33"/>
      <c r="Z303" s="33"/>
      <c r="AA303" s="43" t="s">
        <v>39</v>
      </c>
      <c r="AB303" s="43"/>
      <c r="AC303" s="43"/>
      <c r="AD303" s="43"/>
      <c r="AE303" s="43"/>
      <c r="AF303" s="43"/>
      <c r="AG303" s="43"/>
      <c r="AH303" s="43"/>
      <c r="AI303" s="43"/>
      <c r="AJ303" s="60"/>
      <c r="AK303" s="60"/>
      <c r="AL303" s="51" t="s">
        <v>39</v>
      </c>
      <c r="AM303" s="51"/>
      <c r="AN303" s="51"/>
      <c r="AO303" s="51"/>
      <c r="AP303" s="58" t="s">
        <v>39</v>
      </c>
      <c r="AQ303" s="58"/>
      <c r="AR303" s="61" t="s">
        <v>39</v>
      </c>
      <c r="AS303" s="58"/>
      <c r="AT303" s="58"/>
      <c r="AU303" s="58" t="s">
        <v>186</v>
      </c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39"/>
      <c r="BK303" s="58"/>
      <c r="BL303" s="37"/>
      <c r="BM303" s="37" t="s">
        <v>39</v>
      </c>
      <c r="BN303" s="37"/>
      <c r="BO303" s="37"/>
      <c r="BP303" s="37"/>
      <c r="BQ303" s="37"/>
      <c r="BR303" s="37" t="s">
        <v>39</v>
      </c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62"/>
      <c r="CG303" s="62"/>
      <c r="CH303" s="37"/>
      <c r="CI303" s="37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43"/>
      <c r="CU303" s="43"/>
      <c r="CV303" s="43"/>
      <c r="CW303" s="43"/>
      <c r="CX303" s="39"/>
      <c r="CY303" s="39"/>
      <c r="CZ303" s="37" t="s">
        <v>186</v>
      </c>
      <c r="DA303" s="37"/>
      <c r="DB303" s="62"/>
      <c r="DC303" s="33"/>
      <c r="DD303" s="60" t="s">
        <v>39</v>
      </c>
      <c r="DE303" s="60"/>
      <c r="DF303" s="60"/>
      <c r="DG303" s="39" t="s">
        <v>39</v>
      </c>
      <c r="DH303" s="39"/>
      <c r="DI303" s="39" t="s">
        <v>39</v>
      </c>
      <c r="DJ303" s="39"/>
      <c r="DK303" s="39" t="s">
        <v>39</v>
      </c>
      <c r="DL303" s="39"/>
      <c r="DM303" s="39"/>
      <c r="DN303" s="57">
        <f t="shared" si="21"/>
        <v>12</v>
      </c>
    </row>
    <row r="304" spans="1:118">
      <c r="A304" s="44" t="s">
        <v>895</v>
      </c>
      <c r="B304" s="45">
        <v>1989</v>
      </c>
      <c r="C304" s="45" t="s">
        <v>353</v>
      </c>
      <c r="D304" s="45" t="s">
        <v>47</v>
      </c>
      <c r="E304" s="45">
        <v>17</v>
      </c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59"/>
      <c r="W304" s="59"/>
      <c r="X304" s="33"/>
      <c r="Y304" s="33"/>
      <c r="Z304" s="33" t="s">
        <v>39</v>
      </c>
      <c r="AA304" s="43"/>
      <c r="AB304" s="43"/>
      <c r="AC304" s="43"/>
      <c r="AD304" s="43"/>
      <c r="AE304" s="43"/>
      <c r="AF304" s="43"/>
      <c r="AG304" s="43"/>
      <c r="AH304" s="43"/>
      <c r="AI304" s="43"/>
      <c r="AJ304" s="60"/>
      <c r="AK304" s="60"/>
      <c r="AL304" s="51"/>
      <c r="AM304" s="51"/>
      <c r="AN304" s="51"/>
      <c r="AO304" s="51"/>
      <c r="AP304" s="58"/>
      <c r="AQ304" s="58"/>
      <c r="AR304" s="61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39"/>
      <c r="BK304" s="58"/>
      <c r="BL304" s="37"/>
      <c r="BM304" s="37"/>
      <c r="BN304" s="37"/>
      <c r="BO304" s="37" t="s">
        <v>39</v>
      </c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62" t="s">
        <v>39</v>
      </c>
      <c r="CG304" s="62"/>
      <c r="CH304" s="37"/>
      <c r="CI304" s="37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43" t="s">
        <v>186</v>
      </c>
      <c r="CU304" s="43"/>
      <c r="CV304" s="43"/>
      <c r="CW304" s="43"/>
      <c r="CX304" s="39"/>
      <c r="CY304" s="39"/>
      <c r="CZ304" s="37" t="s">
        <v>186</v>
      </c>
      <c r="DA304" s="37"/>
      <c r="DB304" s="62"/>
      <c r="DC304" s="33"/>
      <c r="DD304" s="60" t="s">
        <v>39</v>
      </c>
      <c r="DE304" s="60"/>
      <c r="DF304" s="60"/>
      <c r="DG304" s="39"/>
      <c r="DH304" s="39"/>
      <c r="DI304" s="39"/>
      <c r="DJ304" s="39"/>
      <c r="DK304" s="39"/>
      <c r="DL304" s="39" t="s">
        <v>39</v>
      </c>
      <c r="DM304" s="39"/>
      <c r="DN304" s="57">
        <f t="shared" si="21"/>
        <v>7</v>
      </c>
    </row>
    <row r="305" spans="1:118">
      <c r="A305" s="44" t="s">
        <v>400</v>
      </c>
      <c r="B305" s="45">
        <v>2003</v>
      </c>
      <c r="C305" s="45" t="s">
        <v>397</v>
      </c>
      <c r="D305" s="45" t="s">
        <v>37</v>
      </c>
      <c r="E305" s="45">
        <v>3</v>
      </c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59"/>
      <c r="W305" s="59"/>
      <c r="X305" s="33"/>
      <c r="Y305" s="33"/>
      <c r="Z305" s="33"/>
      <c r="AA305" s="43"/>
      <c r="AB305" s="43"/>
      <c r="AC305" s="43"/>
      <c r="AD305" s="43"/>
      <c r="AE305" s="43"/>
      <c r="AF305" s="43"/>
      <c r="AG305" s="43"/>
      <c r="AH305" s="43"/>
      <c r="AI305" s="43"/>
      <c r="AJ305" s="60"/>
      <c r="AK305" s="60"/>
      <c r="AL305" s="51"/>
      <c r="AM305" s="51"/>
      <c r="AN305" s="51"/>
      <c r="AO305" s="51"/>
      <c r="AP305" s="58"/>
      <c r="AQ305" s="58"/>
      <c r="AR305" s="61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39"/>
      <c r="BK305" s="58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62"/>
      <c r="CG305" s="62"/>
      <c r="CH305" s="37"/>
      <c r="CI305" s="37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43"/>
      <c r="CU305" s="43" t="s">
        <v>186</v>
      </c>
      <c r="CV305" s="43"/>
      <c r="CW305" s="43"/>
      <c r="CX305" s="39"/>
      <c r="CY305" s="39"/>
      <c r="CZ305" s="37"/>
      <c r="DA305" s="37"/>
      <c r="DB305" s="62"/>
      <c r="DC305" s="33"/>
      <c r="DD305" s="60"/>
      <c r="DE305" s="60"/>
      <c r="DF305" s="60"/>
      <c r="DG305" s="39"/>
      <c r="DH305" s="39"/>
      <c r="DI305" s="39"/>
      <c r="DJ305" s="39"/>
      <c r="DK305" s="39"/>
      <c r="DL305" s="39"/>
      <c r="DM305" s="39"/>
      <c r="DN305" s="57">
        <f t="shared" si="21"/>
        <v>1</v>
      </c>
    </row>
    <row r="306" spans="1:118">
      <c r="A306" s="44" t="s">
        <v>896</v>
      </c>
      <c r="B306" s="45">
        <v>2009</v>
      </c>
      <c r="C306" s="45" t="s">
        <v>291</v>
      </c>
      <c r="D306" s="45" t="s">
        <v>37</v>
      </c>
      <c r="E306" s="45">
        <v>3</v>
      </c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59"/>
      <c r="W306" s="59"/>
      <c r="X306" s="33"/>
      <c r="Y306" s="33"/>
      <c r="Z306" s="33"/>
      <c r="AA306" s="43"/>
      <c r="AB306" s="43"/>
      <c r="AC306" s="43"/>
      <c r="AD306" s="43"/>
      <c r="AE306" s="43"/>
      <c r="AF306" s="43"/>
      <c r="AG306" s="43"/>
      <c r="AH306" s="43"/>
      <c r="AI306" s="43"/>
      <c r="AJ306" s="60"/>
      <c r="AK306" s="60"/>
      <c r="AL306" s="51"/>
      <c r="AM306" s="51"/>
      <c r="AN306" s="51"/>
      <c r="AO306" s="51"/>
      <c r="AP306" s="58"/>
      <c r="AQ306" s="58"/>
      <c r="AR306" s="61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39"/>
      <c r="BK306" s="58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62"/>
      <c r="CG306" s="62"/>
      <c r="CH306" s="37"/>
      <c r="CI306" s="37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43"/>
      <c r="CU306" s="43"/>
      <c r="CV306" s="43"/>
      <c r="CW306" s="43"/>
      <c r="CX306" s="39"/>
      <c r="CY306" s="39"/>
      <c r="CZ306" s="37"/>
      <c r="DA306" s="37"/>
      <c r="DB306" s="62"/>
      <c r="DC306" s="33"/>
      <c r="DD306" s="60"/>
      <c r="DE306" s="60"/>
      <c r="DF306" s="60"/>
      <c r="DG306" s="39"/>
      <c r="DH306" s="39"/>
      <c r="DI306" s="39"/>
      <c r="DJ306" s="39"/>
      <c r="DK306" s="39"/>
      <c r="DL306" s="39"/>
      <c r="DM306" s="39"/>
      <c r="DN306" s="57">
        <f t="shared" si="21"/>
        <v>0</v>
      </c>
    </row>
    <row r="307" spans="1:118">
      <c r="A307" s="44" t="s">
        <v>897</v>
      </c>
      <c r="B307" s="45">
        <v>2013</v>
      </c>
      <c r="C307" s="45" t="s">
        <v>342</v>
      </c>
      <c r="D307" s="45" t="s">
        <v>47</v>
      </c>
      <c r="E307" s="45">
        <v>1</v>
      </c>
      <c r="H307" s="37"/>
      <c r="I307" s="37" t="s">
        <v>39</v>
      </c>
      <c r="J307" s="37"/>
      <c r="K307" s="37"/>
      <c r="L307" s="37"/>
      <c r="M307" s="37"/>
      <c r="N307" s="37"/>
      <c r="O307" s="37" t="s">
        <v>39</v>
      </c>
      <c r="P307" s="37"/>
      <c r="Q307" s="37"/>
      <c r="R307" s="37"/>
      <c r="S307" s="37"/>
      <c r="T307" s="37"/>
      <c r="U307" s="37"/>
      <c r="V307" s="59"/>
      <c r="W307" s="59"/>
      <c r="X307" s="33"/>
      <c r="Y307" s="33"/>
      <c r="Z307" s="33"/>
      <c r="AA307" s="43"/>
      <c r="AB307" s="43"/>
      <c r="AC307" s="43"/>
      <c r="AD307" s="43"/>
      <c r="AE307" s="43"/>
      <c r="AF307" s="43"/>
      <c r="AG307" s="43" t="s">
        <v>39</v>
      </c>
      <c r="AH307" s="43"/>
      <c r="AI307" s="43"/>
      <c r="AJ307" s="60"/>
      <c r="AK307" s="60"/>
      <c r="AL307" s="51" t="s">
        <v>39</v>
      </c>
      <c r="AM307" s="51"/>
      <c r="AN307" s="51"/>
      <c r="AO307" s="51" t="s">
        <v>39</v>
      </c>
      <c r="AP307" s="58" t="s">
        <v>39</v>
      </c>
      <c r="AQ307" s="58"/>
      <c r="AR307" s="61" t="s">
        <v>39</v>
      </c>
      <c r="AS307" s="58"/>
      <c r="AT307" s="58"/>
      <c r="AU307" s="58" t="s">
        <v>186</v>
      </c>
      <c r="AV307" s="58"/>
      <c r="AW307" s="58"/>
      <c r="AX307" s="58"/>
      <c r="AY307" s="58"/>
      <c r="AZ307" s="58" t="s">
        <v>39</v>
      </c>
      <c r="BA307" s="58"/>
      <c r="BB307" s="58"/>
      <c r="BC307" s="58" t="s">
        <v>39</v>
      </c>
      <c r="BD307" s="58" t="s">
        <v>39</v>
      </c>
      <c r="BE307" s="58"/>
      <c r="BF307" s="58" t="s">
        <v>39</v>
      </c>
      <c r="BG307" s="58"/>
      <c r="BH307" s="58"/>
      <c r="BI307" s="58"/>
      <c r="BJ307" s="39"/>
      <c r="BK307" s="58"/>
      <c r="BL307" s="37"/>
      <c r="BM307" s="37" t="s">
        <v>39</v>
      </c>
      <c r="BN307" s="37"/>
      <c r="BO307" s="37"/>
      <c r="BP307" s="37"/>
      <c r="BQ307" s="37"/>
      <c r="BR307" s="37" t="s">
        <v>39</v>
      </c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62"/>
      <c r="CG307" s="62"/>
      <c r="CH307" s="37"/>
      <c r="CI307" s="37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43"/>
      <c r="CU307" s="43"/>
      <c r="CV307" s="43"/>
      <c r="CW307" s="43"/>
      <c r="CX307" s="39"/>
      <c r="CY307" s="39"/>
      <c r="CZ307" s="37"/>
      <c r="DA307" s="37"/>
      <c r="DB307" s="62"/>
      <c r="DC307" s="33"/>
      <c r="DD307" s="60"/>
      <c r="DE307" s="60"/>
      <c r="DF307" s="60"/>
      <c r="DG307" s="39" t="s">
        <v>39</v>
      </c>
      <c r="DH307" s="39"/>
      <c r="DI307" s="39"/>
      <c r="DJ307" s="39"/>
      <c r="DK307" s="39"/>
      <c r="DL307" s="39" t="s">
        <v>39</v>
      </c>
      <c r="DM307" s="39"/>
      <c r="DN307" s="57">
        <f t="shared" si="21"/>
        <v>16</v>
      </c>
    </row>
    <row r="308" spans="1:118">
      <c r="A308" s="44" t="s">
        <v>343</v>
      </c>
      <c r="B308" s="45">
        <v>2009</v>
      </c>
      <c r="C308" s="45" t="s">
        <v>342</v>
      </c>
      <c r="D308" s="45" t="s">
        <v>47</v>
      </c>
      <c r="E308" s="45">
        <v>3</v>
      </c>
      <c r="H308" s="37"/>
      <c r="I308" s="37" t="s">
        <v>39</v>
      </c>
      <c r="J308" s="37"/>
      <c r="K308" s="37"/>
      <c r="L308" s="37"/>
      <c r="M308" s="37" t="s">
        <v>39</v>
      </c>
      <c r="N308" s="37"/>
      <c r="O308" s="37" t="s">
        <v>39</v>
      </c>
      <c r="P308" s="37" t="s">
        <v>39</v>
      </c>
      <c r="Q308" s="37"/>
      <c r="R308" s="37"/>
      <c r="S308" s="37"/>
      <c r="T308" s="37"/>
      <c r="U308" s="37"/>
      <c r="V308" s="59"/>
      <c r="W308" s="59"/>
      <c r="X308" s="33"/>
      <c r="Y308" s="33"/>
      <c r="Z308" s="33"/>
      <c r="AA308" s="43" t="s">
        <v>39</v>
      </c>
      <c r="AB308" s="43"/>
      <c r="AC308" s="43"/>
      <c r="AD308" s="43" t="s">
        <v>39</v>
      </c>
      <c r="AE308" s="43" t="s">
        <v>39</v>
      </c>
      <c r="AF308" s="43"/>
      <c r="AG308" s="43"/>
      <c r="AH308" s="43"/>
      <c r="AI308" s="43"/>
      <c r="AJ308" s="60"/>
      <c r="AK308" s="60"/>
      <c r="AL308" s="51" t="s">
        <v>39</v>
      </c>
      <c r="AM308" s="51" t="s">
        <v>39</v>
      </c>
      <c r="AN308" s="51"/>
      <c r="AO308" s="51"/>
      <c r="AP308" s="58" t="s">
        <v>39</v>
      </c>
      <c r="AQ308" s="58"/>
      <c r="AR308" s="61" t="s">
        <v>39</v>
      </c>
      <c r="AS308" s="58"/>
      <c r="AT308" s="58"/>
      <c r="AU308" s="58" t="s">
        <v>186</v>
      </c>
      <c r="AV308" s="58"/>
      <c r="AW308" s="58"/>
      <c r="AX308" s="58"/>
      <c r="AY308" s="58"/>
      <c r="AZ308" s="58" t="s">
        <v>39</v>
      </c>
      <c r="BA308" s="58"/>
      <c r="BB308" s="58"/>
      <c r="BC308" s="58"/>
      <c r="BD308" s="58"/>
      <c r="BE308" s="58"/>
      <c r="BF308" s="58" t="s">
        <v>39</v>
      </c>
      <c r="BG308" s="58"/>
      <c r="BH308" s="58"/>
      <c r="BI308" s="58" t="s">
        <v>39</v>
      </c>
      <c r="BJ308" s="39" t="s">
        <v>39</v>
      </c>
      <c r="BK308" s="58"/>
      <c r="BL308" s="37"/>
      <c r="BM308" s="37"/>
      <c r="BN308" s="37"/>
      <c r="BO308" s="37"/>
      <c r="BP308" s="37"/>
      <c r="BQ308" s="37"/>
      <c r="BR308" s="37" t="s">
        <v>39</v>
      </c>
      <c r="BS308" s="37"/>
      <c r="BT308" s="37" t="s">
        <v>39</v>
      </c>
      <c r="BU308" s="37"/>
      <c r="BV308" s="37"/>
      <c r="BW308" s="37"/>
      <c r="BX308" s="37"/>
      <c r="BY308" s="37" t="s">
        <v>39</v>
      </c>
      <c r="BZ308" s="37"/>
      <c r="CA308" s="37"/>
      <c r="CB308" s="37" t="s">
        <v>39</v>
      </c>
      <c r="CC308" s="37"/>
      <c r="CD308" s="37"/>
      <c r="CE308" s="37"/>
      <c r="CF308" s="62" t="s">
        <v>39</v>
      </c>
      <c r="CG308" s="62" t="s">
        <v>39</v>
      </c>
      <c r="CH308" s="37" t="s">
        <v>39</v>
      </c>
      <c r="CI308" s="37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43"/>
      <c r="CU308" s="43" t="s">
        <v>186</v>
      </c>
      <c r="CV308" s="43"/>
      <c r="CW308" s="43"/>
      <c r="CX308" s="39"/>
      <c r="CY308" s="39"/>
      <c r="CZ308" s="37" t="s">
        <v>186</v>
      </c>
      <c r="DA308" s="37"/>
      <c r="DB308" s="62" t="s">
        <v>186</v>
      </c>
      <c r="DC308" s="33"/>
      <c r="DD308" s="60"/>
      <c r="DE308" s="60"/>
      <c r="DF308" s="60"/>
      <c r="DG308" s="39"/>
      <c r="DH308" s="39"/>
      <c r="DI308" s="39"/>
      <c r="DJ308" s="39"/>
      <c r="DK308" s="39"/>
      <c r="DL308" s="39" t="s">
        <v>39</v>
      </c>
      <c r="DM308" s="39"/>
      <c r="DN308" s="57">
        <f t="shared" si="21"/>
        <v>27</v>
      </c>
    </row>
    <row r="309" spans="1:118">
      <c r="A309" s="44" t="s">
        <v>898</v>
      </c>
      <c r="B309" s="45">
        <v>2001</v>
      </c>
      <c r="C309" s="45" t="s">
        <v>245</v>
      </c>
      <c r="D309" s="45" t="s">
        <v>47</v>
      </c>
      <c r="E309" s="45">
        <v>8</v>
      </c>
      <c r="H309" s="37"/>
      <c r="I309" s="37" t="s">
        <v>39</v>
      </c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 t="s">
        <v>39</v>
      </c>
      <c r="V309" s="59"/>
      <c r="W309" s="59"/>
      <c r="X309" s="33"/>
      <c r="Y309" s="33"/>
      <c r="Z309" s="33" t="s">
        <v>39</v>
      </c>
      <c r="AA309" s="43" t="s">
        <v>39</v>
      </c>
      <c r="AB309" s="43"/>
      <c r="AC309" s="43"/>
      <c r="AD309" s="43"/>
      <c r="AE309" s="43"/>
      <c r="AF309" s="43"/>
      <c r="AG309" s="43"/>
      <c r="AH309" s="43"/>
      <c r="AI309" s="43"/>
      <c r="AJ309" s="60"/>
      <c r="AK309" s="60"/>
      <c r="AL309" s="51" t="s">
        <v>39</v>
      </c>
      <c r="AM309" s="51"/>
      <c r="AN309" s="51"/>
      <c r="AO309" s="51" t="s">
        <v>39</v>
      </c>
      <c r="AP309" s="58" t="s">
        <v>39</v>
      </c>
      <c r="AQ309" s="58"/>
      <c r="AR309" s="61" t="s">
        <v>39</v>
      </c>
      <c r="AS309" s="58"/>
      <c r="AT309" s="58" t="s">
        <v>39</v>
      </c>
      <c r="AU309" s="58"/>
      <c r="AV309" s="58"/>
      <c r="AW309" s="58"/>
      <c r="AX309" s="58" t="s">
        <v>39</v>
      </c>
      <c r="AY309" s="58"/>
      <c r="AZ309" s="58" t="s">
        <v>39</v>
      </c>
      <c r="BA309" s="58"/>
      <c r="BB309" s="58"/>
      <c r="BC309" s="58"/>
      <c r="BD309" s="58"/>
      <c r="BE309" s="58"/>
      <c r="BF309" s="58" t="s">
        <v>39</v>
      </c>
      <c r="BG309" s="58"/>
      <c r="BH309" s="58"/>
      <c r="BI309" s="58"/>
      <c r="BJ309" s="39"/>
      <c r="BK309" s="58"/>
      <c r="BL309" s="37"/>
      <c r="BM309" s="37" t="s">
        <v>39</v>
      </c>
      <c r="BN309" s="37"/>
      <c r="BO309" s="37"/>
      <c r="BP309" s="37" t="s">
        <v>39</v>
      </c>
      <c r="BQ309" s="37"/>
      <c r="BR309" s="37"/>
      <c r="BS309" s="37"/>
      <c r="BT309" s="37" t="s">
        <v>39</v>
      </c>
      <c r="BU309" s="37"/>
      <c r="BV309" s="37" t="s">
        <v>39</v>
      </c>
      <c r="BW309" s="37"/>
      <c r="BX309" s="37"/>
      <c r="BY309" s="37"/>
      <c r="BZ309" s="37"/>
      <c r="CA309" s="37" t="s">
        <v>39</v>
      </c>
      <c r="CB309" s="37"/>
      <c r="CC309" s="37" t="s">
        <v>39</v>
      </c>
      <c r="CD309" s="37"/>
      <c r="CE309" s="37" t="s">
        <v>39</v>
      </c>
      <c r="CF309" s="62"/>
      <c r="CG309" s="62"/>
      <c r="CH309" s="37"/>
      <c r="CI309" s="37"/>
      <c r="CJ309" s="33"/>
      <c r="CK309" s="33"/>
      <c r="CL309" s="33"/>
      <c r="CM309" s="33"/>
      <c r="CN309" s="33"/>
      <c r="CO309" s="33" t="s">
        <v>39</v>
      </c>
      <c r="CP309" s="33"/>
      <c r="CQ309" s="33"/>
      <c r="CR309" s="33"/>
      <c r="CS309" s="33"/>
      <c r="CT309" s="77" t="s">
        <v>186</v>
      </c>
      <c r="CU309" s="77" t="s">
        <v>186</v>
      </c>
      <c r="CV309" s="77"/>
      <c r="CW309" s="77"/>
      <c r="CX309" s="39"/>
      <c r="CY309" s="39"/>
      <c r="CZ309" s="37" t="s">
        <v>186</v>
      </c>
      <c r="DA309" s="37"/>
      <c r="DB309" s="62"/>
      <c r="DC309" s="33"/>
      <c r="DD309" s="60"/>
      <c r="DE309" s="60" t="s">
        <v>39</v>
      </c>
      <c r="DF309" s="60" t="s">
        <v>39</v>
      </c>
      <c r="DG309" s="39" t="s">
        <v>39</v>
      </c>
      <c r="DH309" s="39"/>
      <c r="DI309" s="39"/>
      <c r="DJ309" s="39"/>
      <c r="DK309" s="39"/>
      <c r="DL309" s="39"/>
      <c r="DM309" s="39"/>
      <c r="DN309" s="57">
        <f t="shared" si="21"/>
        <v>26</v>
      </c>
    </row>
    <row r="310" spans="1:118">
      <c r="A310" s="44" t="s">
        <v>899</v>
      </c>
      <c r="B310" s="45">
        <v>2015</v>
      </c>
      <c r="C310" s="46" t="s">
        <v>329</v>
      </c>
      <c r="D310" s="46" t="s">
        <v>37</v>
      </c>
      <c r="E310" s="46">
        <v>3</v>
      </c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8"/>
      <c r="W310" s="48"/>
      <c r="X310" s="48"/>
      <c r="Y310" s="48"/>
      <c r="Z310" s="48"/>
      <c r="AA310" s="49"/>
      <c r="AB310" s="49"/>
      <c r="AC310" s="49"/>
      <c r="AD310" s="49"/>
      <c r="AE310" s="50"/>
      <c r="AF310" s="50"/>
      <c r="AG310" s="50"/>
      <c r="AH310" s="50"/>
      <c r="AI310" s="50"/>
      <c r="AJ310" s="50"/>
      <c r="AK310" s="50"/>
      <c r="AL310" s="58" t="s">
        <v>39</v>
      </c>
      <c r="AM310" s="58"/>
      <c r="AN310" s="58"/>
      <c r="AO310" s="58" t="s">
        <v>39</v>
      </c>
      <c r="AP310" s="85" t="s">
        <v>39</v>
      </c>
      <c r="AQ310" s="52"/>
      <c r="AR310" s="53" t="s">
        <v>39</v>
      </c>
      <c r="AS310" s="54"/>
      <c r="AT310" s="54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2"/>
      <c r="BK310" s="52"/>
      <c r="BL310" s="55"/>
      <c r="BM310" s="55"/>
      <c r="BN310" s="56"/>
      <c r="BO310" s="56"/>
      <c r="BP310" s="56"/>
      <c r="BQ310" s="56"/>
      <c r="BR310" s="56"/>
      <c r="BS310" s="56"/>
      <c r="BT310" s="56"/>
      <c r="BU310" s="56"/>
      <c r="BV310" s="56"/>
      <c r="BW310" s="56"/>
      <c r="BX310" s="56"/>
      <c r="BY310" s="56"/>
      <c r="BZ310" s="56"/>
      <c r="CA310" s="56"/>
      <c r="CB310" s="56"/>
      <c r="CC310" s="56"/>
      <c r="CD310" s="56"/>
      <c r="CE310" s="56"/>
      <c r="CF310" s="56"/>
      <c r="CG310" s="56"/>
      <c r="CH310" s="56"/>
      <c r="CI310" s="56"/>
      <c r="CJ310" s="48"/>
      <c r="CK310" s="48"/>
      <c r="CL310" s="48"/>
      <c r="CM310" s="48"/>
      <c r="CN310" s="48"/>
      <c r="CO310" s="48"/>
      <c r="CP310" s="48"/>
      <c r="CQ310" s="48"/>
      <c r="CR310" s="48"/>
      <c r="CS310" s="48"/>
      <c r="CT310" s="50"/>
      <c r="CU310" s="50"/>
      <c r="CV310" s="50"/>
      <c r="CW310" s="50"/>
      <c r="CX310" s="52"/>
      <c r="CY310" s="52"/>
      <c r="CZ310" s="56"/>
      <c r="DA310" s="56"/>
      <c r="DB310" s="56"/>
      <c r="DC310" s="48"/>
      <c r="DD310" s="50"/>
      <c r="DE310" s="50"/>
      <c r="DF310" s="50"/>
      <c r="DG310" s="52"/>
      <c r="DH310" s="52"/>
      <c r="DI310" s="52"/>
      <c r="DJ310" s="52"/>
      <c r="DK310" s="52"/>
      <c r="DL310" s="52"/>
      <c r="DM310" s="52"/>
      <c r="DN310" s="57">
        <f t="shared" si="21"/>
        <v>4</v>
      </c>
    </row>
    <row r="311" spans="1:118">
      <c r="A311" s="44" t="s">
        <v>363</v>
      </c>
      <c r="B311" s="45">
        <v>1993</v>
      </c>
      <c r="C311" s="45" t="s">
        <v>353</v>
      </c>
      <c r="D311" s="45" t="s">
        <v>47</v>
      </c>
      <c r="E311" s="45">
        <v>12</v>
      </c>
      <c r="H311" s="37"/>
      <c r="I311" s="37" t="s">
        <v>39</v>
      </c>
      <c r="J311" s="37"/>
      <c r="K311" s="37" t="s">
        <v>39</v>
      </c>
      <c r="L311" s="37"/>
      <c r="M311" s="37" t="s">
        <v>39</v>
      </c>
      <c r="N311" s="37"/>
      <c r="O311" s="37" t="s">
        <v>39</v>
      </c>
      <c r="P311" s="37" t="s">
        <v>39</v>
      </c>
      <c r="Q311" s="37" t="s">
        <v>39</v>
      </c>
      <c r="R311" s="37" t="s">
        <v>39</v>
      </c>
      <c r="S311" s="37" t="s">
        <v>39</v>
      </c>
      <c r="T311" s="37" t="s">
        <v>39</v>
      </c>
      <c r="U311" s="37"/>
      <c r="V311" s="59" t="s">
        <v>39</v>
      </c>
      <c r="W311" s="59" t="s">
        <v>39</v>
      </c>
      <c r="X311" s="33"/>
      <c r="Y311" s="33"/>
      <c r="Z311" s="33" t="s">
        <v>39</v>
      </c>
      <c r="AA311" s="43" t="s">
        <v>39</v>
      </c>
      <c r="AB311" s="43"/>
      <c r="AC311" s="43"/>
      <c r="AD311" s="43"/>
      <c r="AE311" s="43" t="s">
        <v>39</v>
      </c>
      <c r="AF311" s="43"/>
      <c r="AG311" s="43"/>
      <c r="AH311" s="43"/>
      <c r="AI311" s="43" t="s">
        <v>39</v>
      </c>
      <c r="AJ311" s="60"/>
      <c r="AK311" s="60"/>
      <c r="AL311" s="51" t="s">
        <v>39</v>
      </c>
      <c r="AM311" s="51"/>
      <c r="AN311" s="51"/>
      <c r="AO311" s="51" t="s">
        <v>39</v>
      </c>
      <c r="AP311" s="58" t="s">
        <v>39</v>
      </c>
      <c r="AQ311" s="58"/>
      <c r="AR311" s="61" t="s">
        <v>39</v>
      </c>
      <c r="AS311" s="58"/>
      <c r="AT311" s="58"/>
      <c r="AU311" s="58" t="s">
        <v>186</v>
      </c>
      <c r="AV311" s="58"/>
      <c r="AW311" s="58"/>
      <c r="AX311" s="58"/>
      <c r="AY311" s="58"/>
      <c r="AZ311" s="58" t="s">
        <v>39</v>
      </c>
      <c r="BA311" s="58"/>
      <c r="BB311" s="58"/>
      <c r="BC311" s="58"/>
      <c r="BD311" s="58"/>
      <c r="BE311" s="58"/>
      <c r="BF311" s="58" t="s">
        <v>39</v>
      </c>
      <c r="BG311" s="58"/>
      <c r="BH311" s="58"/>
      <c r="BI311" s="58" t="s">
        <v>39</v>
      </c>
      <c r="BJ311" s="39"/>
      <c r="BK311" s="58"/>
      <c r="BL311" s="37"/>
      <c r="BM311" s="37" t="s">
        <v>39</v>
      </c>
      <c r="BN311" s="37"/>
      <c r="BO311" s="37" t="s">
        <v>39</v>
      </c>
      <c r="BP311" s="37" t="s">
        <v>39</v>
      </c>
      <c r="BQ311" s="37"/>
      <c r="BR311" s="37" t="s">
        <v>39</v>
      </c>
      <c r="BS311" s="37" t="s">
        <v>39</v>
      </c>
      <c r="BT311" s="37" t="s">
        <v>39</v>
      </c>
      <c r="BU311" s="37"/>
      <c r="BV311" s="37"/>
      <c r="BW311" s="37"/>
      <c r="BX311" s="37"/>
      <c r="BY311" s="37"/>
      <c r="BZ311" s="37"/>
      <c r="CA311" s="37" t="s">
        <v>39</v>
      </c>
      <c r="CB311" s="37" t="s">
        <v>39</v>
      </c>
      <c r="CC311" s="37"/>
      <c r="CD311" s="37"/>
      <c r="CE311" s="37"/>
      <c r="CF311" s="62" t="s">
        <v>39</v>
      </c>
      <c r="CG311" s="62" t="s">
        <v>39</v>
      </c>
      <c r="CH311" s="37" t="s">
        <v>39</v>
      </c>
      <c r="CI311" s="37"/>
      <c r="CJ311" s="33"/>
      <c r="CK311" s="33"/>
      <c r="CL311" s="33"/>
      <c r="CM311" s="33"/>
      <c r="CN311" s="33"/>
      <c r="CO311" s="33"/>
      <c r="CP311" s="33" t="s">
        <v>39</v>
      </c>
      <c r="CQ311" s="33"/>
      <c r="CR311" s="33"/>
      <c r="CS311" s="33"/>
      <c r="CT311" s="43" t="s">
        <v>186</v>
      </c>
      <c r="CU311" s="43" t="s">
        <v>186</v>
      </c>
      <c r="CV311" s="43"/>
      <c r="CW311" s="43" t="s">
        <v>39</v>
      </c>
      <c r="CX311" s="39"/>
      <c r="CY311" s="39"/>
      <c r="CZ311" s="37" t="s">
        <v>186</v>
      </c>
      <c r="DA311" s="37"/>
      <c r="DB311" s="62" t="s">
        <v>39</v>
      </c>
      <c r="DC311" s="33"/>
      <c r="DD311" s="60" t="s">
        <v>39</v>
      </c>
      <c r="DE311" s="60" t="s">
        <v>39</v>
      </c>
      <c r="DF311" s="60" t="s">
        <v>39</v>
      </c>
      <c r="DG311" s="39" t="s">
        <v>39</v>
      </c>
      <c r="DH311" s="39"/>
      <c r="DI311" s="39" t="s">
        <v>39</v>
      </c>
      <c r="DJ311" s="39"/>
      <c r="DK311" s="39"/>
      <c r="DL311" s="39" t="s">
        <v>39</v>
      </c>
      <c r="DM311" s="39"/>
      <c r="DN311" s="57">
        <f t="shared" si="21"/>
        <v>46</v>
      </c>
    </row>
    <row r="312" spans="1:118">
      <c r="A312" s="44" t="s">
        <v>364</v>
      </c>
      <c r="B312" s="45">
        <v>2013</v>
      </c>
      <c r="C312" s="45" t="s">
        <v>353</v>
      </c>
      <c r="D312" s="45" t="s">
        <v>47</v>
      </c>
      <c r="E312" s="45">
        <v>18</v>
      </c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59"/>
      <c r="W312" s="59"/>
      <c r="X312" s="33"/>
      <c r="Y312" s="33"/>
      <c r="Z312" s="33"/>
      <c r="AA312" s="43"/>
      <c r="AB312" s="43"/>
      <c r="AC312" s="43"/>
      <c r="AD312" s="43"/>
      <c r="AE312" s="43"/>
      <c r="AF312" s="43"/>
      <c r="AG312" s="43"/>
      <c r="AH312" s="43"/>
      <c r="AI312" s="43"/>
      <c r="AJ312" s="60"/>
      <c r="AK312" s="60"/>
      <c r="AL312" s="51"/>
      <c r="AM312" s="51"/>
      <c r="AN312" s="51"/>
      <c r="AO312" s="51"/>
      <c r="AP312" s="58"/>
      <c r="AQ312" s="58"/>
      <c r="AR312" s="61" t="s">
        <v>39</v>
      </c>
      <c r="AS312" s="58"/>
      <c r="AT312" s="58" t="s">
        <v>39</v>
      </c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39"/>
      <c r="BK312" s="58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62"/>
      <c r="CG312" s="62"/>
      <c r="CH312" s="37"/>
      <c r="CI312" s="37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43"/>
      <c r="CU312" s="43"/>
      <c r="CV312" s="43"/>
      <c r="CW312" s="43"/>
      <c r="CX312" s="39"/>
      <c r="CY312" s="39"/>
      <c r="CZ312" s="37" t="s">
        <v>186</v>
      </c>
      <c r="DA312" s="37"/>
      <c r="DB312" s="62"/>
      <c r="DC312" s="33"/>
      <c r="DD312" s="60"/>
      <c r="DE312" s="60"/>
      <c r="DF312" s="60"/>
      <c r="DG312" s="39"/>
      <c r="DH312" s="39"/>
      <c r="DI312" s="39"/>
      <c r="DJ312" s="39"/>
      <c r="DK312" s="39"/>
      <c r="DL312" s="39"/>
      <c r="DM312" s="39"/>
      <c r="DN312" s="57">
        <f t="shared" si="21"/>
        <v>3</v>
      </c>
    </row>
    <row r="313" spans="1:118">
      <c r="A313" s="63" t="s">
        <v>668</v>
      </c>
      <c r="B313" s="2">
        <v>2010</v>
      </c>
      <c r="C313" s="2" t="s">
        <v>529</v>
      </c>
      <c r="D313" s="2" t="s">
        <v>47</v>
      </c>
      <c r="E313" s="2"/>
      <c r="F313" s="2" t="s">
        <v>39</v>
      </c>
      <c r="G313" s="2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59"/>
      <c r="W313" s="59"/>
      <c r="X313" s="33"/>
      <c r="Y313" s="33"/>
      <c r="Z313" s="33"/>
      <c r="AA313" s="43"/>
      <c r="AB313" s="43"/>
      <c r="AC313" s="43"/>
      <c r="AD313" s="43"/>
      <c r="AE313" s="43"/>
      <c r="AF313" s="43"/>
      <c r="AG313" s="43"/>
      <c r="AH313" s="43"/>
      <c r="AI313" s="43"/>
      <c r="AJ313" s="60"/>
      <c r="AK313" s="60"/>
      <c r="AL313" s="51"/>
      <c r="AM313" s="51"/>
      <c r="AN313" s="51"/>
      <c r="AO313" s="51"/>
      <c r="AP313" s="58"/>
      <c r="AQ313" s="58"/>
      <c r="AR313" s="61"/>
      <c r="AS313" s="58" t="s">
        <v>39</v>
      </c>
      <c r="AT313" s="58"/>
      <c r="AU313" s="58"/>
      <c r="AV313" s="58"/>
      <c r="AW313" s="58"/>
      <c r="AX313" s="58"/>
      <c r="AY313" s="58" t="s">
        <v>39</v>
      </c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39"/>
      <c r="BK313" s="58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62"/>
      <c r="CG313" s="62"/>
      <c r="CH313" s="37"/>
      <c r="CI313" s="37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90"/>
      <c r="CU313" s="90"/>
      <c r="CV313" s="90"/>
      <c r="CW313" s="91"/>
      <c r="CX313" s="39"/>
      <c r="CY313" s="39"/>
      <c r="CZ313" s="37"/>
      <c r="DA313" s="37"/>
      <c r="DB313" s="62"/>
      <c r="DC313" s="33"/>
      <c r="DD313" s="60"/>
      <c r="DE313" s="60"/>
      <c r="DF313" s="60"/>
      <c r="DG313" s="39"/>
      <c r="DH313" s="39"/>
      <c r="DI313" s="39"/>
      <c r="DJ313" s="39"/>
      <c r="DK313" s="39"/>
      <c r="DL313" s="39"/>
      <c r="DM313" s="39"/>
      <c r="DN313" s="57">
        <f t="shared" si="21"/>
        <v>2</v>
      </c>
    </row>
    <row r="314" spans="1:118">
      <c r="A314" s="44" t="s">
        <v>476</v>
      </c>
      <c r="B314" s="45">
        <v>2005</v>
      </c>
      <c r="C314" s="45" t="s">
        <v>452</v>
      </c>
      <c r="D314" s="45" t="s">
        <v>37</v>
      </c>
      <c r="E314" s="45">
        <v>24</v>
      </c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59"/>
      <c r="W314" s="59"/>
      <c r="X314" s="33"/>
      <c r="Y314" s="33"/>
      <c r="Z314" s="33"/>
      <c r="AA314" s="43"/>
      <c r="AB314" s="43"/>
      <c r="AC314" s="43"/>
      <c r="AD314" s="43"/>
      <c r="AE314" s="43"/>
      <c r="AF314" s="43"/>
      <c r="AG314" s="43"/>
      <c r="AH314" s="43"/>
      <c r="AI314" s="43"/>
      <c r="AJ314" s="60"/>
      <c r="AK314" s="60"/>
      <c r="AL314" s="58"/>
      <c r="AM314" s="58"/>
      <c r="AN314" s="58"/>
      <c r="AO314" s="58"/>
      <c r="AP314" s="58"/>
      <c r="AQ314" s="58"/>
      <c r="AR314" s="61" t="s">
        <v>39</v>
      </c>
      <c r="AS314" s="58"/>
      <c r="AT314" s="58"/>
      <c r="AU314" s="58" t="s">
        <v>186</v>
      </c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39"/>
      <c r="BK314" s="58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62"/>
      <c r="CG314" s="62"/>
      <c r="CH314" s="37"/>
      <c r="CI314" s="37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43"/>
      <c r="CU314" s="43" t="s">
        <v>186</v>
      </c>
      <c r="CV314" s="43"/>
      <c r="CW314" s="43"/>
      <c r="CX314" s="39"/>
      <c r="CY314" s="39"/>
      <c r="CZ314" s="37"/>
      <c r="DA314" s="37"/>
      <c r="DB314" s="62"/>
      <c r="DC314" s="33"/>
      <c r="DD314" s="60"/>
      <c r="DE314" s="60"/>
      <c r="DF314" s="60"/>
      <c r="DG314" s="39"/>
      <c r="DH314" s="39"/>
      <c r="DI314" s="39"/>
      <c r="DJ314" s="39"/>
      <c r="DK314" s="39"/>
      <c r="DL314" s="39" t="s">
        <v>39</v>
      </c>
      <c r="DM314" s="39"/>
      <c r="DN314" s="57">
        <f t="shared" si="21"/>
        <v>4</v>
      </c>
    </row>
    <row r="315" spans="1:118">
      <c r="A315" s="44" t="s">
        <v>900</v>
      </c>
      <c r="B315" s="45">
        <v>2011</v>
      </c>
      <c r="C315" s="45" t="s">
        <v>409</v>
      </c>
      <c r="D315" s="45" t="s">
        <v>37</v>
      </c>
      <c r="E315" s="45">
        <v>10</v>
      </c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59"/>
      <c r="W315" s="59"/>
      <c r="X315" s="33"/>
      <c r="Y315" s="33"/>
      <c r="Z315" s="33"/>
      <c r="AA315" s="43"/>
      <c r="AB315" s="43"/>
      <c r="AC315" s="43"/>
      <c r="AD315" s="43"/>
      <c r="AE315" s="43"/>
      <c r="AF315" s="43"/>
      <c r="AG315" s="43"/>
      <c r="AH315" s="43"/>
      <c r="AI315" s="43"/>
      <c r="AJ315" s="60"/>
      <c r="AK315" s="60"/>
      <c r="AL315" s="51"/>
      <c r="AM315" s="51"/>
      <c r="AN315" s="51"/>
      <c r="AO315" s="51"/>
      <c r="AP315" s="58"/>
      <c r="AQ315" s="58"/>
      <c r="AR315" s="61" t="s">
        <v>39</v>
      </c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39"/>
      <c r="BK315" s="58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62"/>
      <c r="CG315" s="62"/>
      <c r="CH315" s="37"/>
      <c r="CI315" s="37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43"/>
      <c r="CU315" s="43"/>
      <c r="CV315" s="43"/>
      <c r="CW315" s="43"/>
      <c r="CX315" s="39"/>
      <c r="CY315" s="39"/>
      <c r="CZ315" s="37" t="s">
        <v>186</v>
      </c>
      <c r="DA315" s="37"/>
      <c r="DB315" s="62"/>
      <c r="DC315" s="33"/>
      <c r="DD315" s="60"/>
      <c r="DE315" s="60"/>
      <c r="DF315" s="60"/>
      <c r="DG315" s="39"/>
      <c r="DH315" s="39"/>
      <c r="DI315" s="39"/>
      <c r="DJ315" s="39"/>
      <c r="DK315" s="39" t="s">
        <v>39</v>
      </c>
      <c r="DL315" s="39" t="s">
        <v>39</v>
      </c>
      <c r="DM315" s="39"/>
      <c r="DN315" s="57">
        <f t="shared" si="21"/>
        <v>4</v>
      </c>
    </row>
    <row r="316" spans="1:118">
      <c r="A316" s="63" t="s">
        <v>606</v>
      </c>
      <c r="B316" s="2">
        <v>2013</v>
      </c>
      <c r="C316" s="2" t="s">
        <v>245</v>
      </c>
      <c r="D316" s="2" t="s">
        <v>47</v>
      </c>
      <c r="E316" s="2"/>
      <c r="F316" s="2"/>
      <c r="G316" s="2" t="s">
        <v>39</v>
      </c>
      <c r="H316" s="37" t="s">
        <v>39</v>
      </c>
      <c r="I316" s="37"/>
      <c r="J316" s="37" t="s">
        <v>39</v>
      </c>
      <c r="K316" s="37"/>
      <c r="L316" s="37" t="s">
        <v>39</v>
      </c>
      <c r="M316" s="37"/>
      <c r="N316" s="37"/>
      <c r="O316" s="37" t="s">
        <v>39</v>
      </c>
      <c r="P316" s="37"/>
      <c r="Q316" s="37" t="s">
        <v>39</v>
      </c>
      <c r="R316" s="37" t="s">
        <v>39</v>
      </c>
      <c r="S316" s="37"/>
      <c r="T316" s="37"/>
      <c r="U316" s="37"/>
      <c r="V316" s="59"/>
      <c r="W316" s="59"/>
      <c r="X316" s="33"/>
      <c r="Y316" s="33"/>
      <c r="Z316" s="33" t="s">
        <v>39</v>
      </c>
      <c r="AA316" s="43"/>
      <c r="AB316" s="43" t="s">
        <v>39</v>
      </c>
      <c r="AC316" s="43" t="s">
        <v>39</v>
      </c>
      <c r="AD316" s="43"/>
      <c r="AE316" s="43"/>
      <c r="AF316" s="43" t="s">
        <v>39</v>
      </c>
      <c r="AG316" s="43"/>
      <c r="AH316" s="43"/>
      <c r="AI316" s="43"/>
      <c r="AJ316" s="60"/>
      <c r="AK316" s="60"/>
      <c r="AL316" s="51"/>
      <c r="AM316" s="51"/>
      <c r="AN316" s="51" t="s">
        <v>39</v>
      </c>
      <c r="AO316" s="51"/>
      <c r="AP316" s="58"/>
      <c r="AQ316" s="58" t="s">
        <v>39</v>
      </c>
      <c r="AR316" s="61"/>
      <c r="AS316" s="58" t="s">
        <v>39</v>
      </c>
      <c r="AT316" s="58"/>
      <c r="AU316" s="58"/>
      <c r="AV316" s="58" t="s">
        <v>186</v>
      </c>
      <c r="AW316" s="58"/>
      <c r="AX316" s="58"/>
      <c r="AY316" s="58" t="s">
        <v>39</v>
      </c>
      <c r="AZ316" s="58"/>
      <c r="BA316" s="58" t="s">
        <v>39</v>
      </c>
      <c r="BB316" s="58"/>
      <c r="BC316" s="58"/>
      <c r="BD316" s="58"/>
      <c r="BE316" s="58"/>
      <c r="BF316" s="58"/>
      <c r="BG316" s="58"/>
      <c r="BH316" s="58"/>
      <c r="BI316" s="58"/>
      <c r="BJ316" s="39"/>
      <c r="BK316" s="58"/>
      <c r="BL316" s="37" t="s">
        <v>39</v>
      </c>
      <c r="BM316" s="37"/>
      <c r="BN316" s="37" t="s">
        <v>39</v>
      </c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62"/>
      <c r="CG316" s="62"/>
      <c r="CH316" s="37"/>
      <c r="CI316" s="37"/>
      <c r="CJ316" s="33"/>
      <c r="CK316" s="33"/>
      <c r="CL316" s="33"/>
      <c r="CM316" s="33"/>
      <c r="CN316" s="33"/>
      <c r="CO316" s="33" t="s">
        <v>39</v>
      </c>
      <c r="CP316" s="33"/>
      <c r="CQ316" s="33"/>
      <c r="CR316" s="33"/>
      <c r="CS316" s="33"/>
      <c r="CT316" s="43" t="s">
        <v>186</v>
      </c>
      <c r="CU316" s="43" t="s">
        <v>186</v>
      </c>
      <c r="CV316" s="43"/>
      <c r="CW316" s="43" t="s">
        <v>39</v>
      </c>
      <c r="CX316" s="39"/>
      <c r="CY316" s="39"/>
      <c r="CZ316" s="37"/>
      <c r="DA316" s="37" t="s">
        <v>186</v>
      </c>
      <c r="DB316" s="62" t="s">
        <v>39</v>
      </c>
      <c r="DC316" s="33"/>
      <c r="DD316" s="60"/>
      <c r="DE316" s="60"/>
      <c r="DF316" s="60" t="s">
        <v>39</v>
      </c>
      <c r="DG316" s="39"/>
      <c r="DH316" s="39" t="s">
        <v>39</v>
      </c>
      <c r="DI316" s="39"/>
      <c r="DJ316" s="39"/>
      <c r="DK316" s="39"/>
      <c r="DL316" s="39"/>
      <c r="DM316" s="39"/>
      <c r="DN316" s="57">
        <f t="shared" si="21"/>
        <v>26</v>
      </c>
    </row>
    <row r="317" spans="1:118">
      <c r="A317" s="1" t="s">
        <v>227</v>
      </c>
      <c r="B317" s="64">
        <v>2017</v>
      </c>
      <c r="C317" s="45" t="s">
        <v>225</v>
      </c>
      <c r="D317" s="45" t="s">
        <v>37</v>
      </c>
      <c r="E317" s="45">
        <v>1</v>
      </c>
      <c r="DN317" s="70"/>
    </row>
    <row r="318" spans="1:118">
      <c r="A318" s="44" t="s">
        <v>234</v>
      </c>
      <c r="B318" s="45">
        <v>2013</v>
      </c>
      <c r="C318" s="45" t="s">
        <v>231</v>
      </c>
      <c r="D318" s="45" t="s">
        <v>37</v>
      </c>
      <c r="E318" s="45">
        <v>4</v>
      </c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59"/>
      <c r="W318" s="59"/>
      <c r="X318" s="33"/>
      <c r="Y318" s="33"/>
      <c r="Z318" s="33"/>
      <c r="AA318" s="43"/>
      <c r="AB318" s="43"/>
      <c r="AC318" s="43"/>
      <c r="AD318" s="43"/>
      <c r="AE318" s="43"/>
      <c r="AF318" s="43"/>
      <c r="AG318" s="43"/>
      <c r="AH318" s="43"/>
      <c r="AI318" s="43"/>
      <c r="AJ318" s="60"/>
      <c r="AK318" s="60"/>
      <c r="AL318" s="51"/>
      <c r="AM318" s="51"/>
      <c r="AN318" s="51"/>
      <c r="AO318" s="51"/>
      <c r="AP318" s="58"/>
      <c r="AQ318" s="58"/>
      <c r="AR318" s="61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39"/>
      <c r="BK318" s="58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62"/>
      <c r="CG318" s="62"/>
      <c r="CH318" s="37"/>
      <c r="CI318" s="37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43"/>
      <c r="CU318" s="43"/>
      <c r="CV318" s="43"/>
      <c r="CW318" s="43"/>
      <c r="CX318" s="39"/>
      <c r="CY318" s="39"/>
      <c r="CZ318" s="37"/>
      <c r="DA318" s="37"/>
      <c r="DB318" s="62"/>
      <c r="DC318" s="33"/>
      <c r="DD318" s="60"/>
      <c r="DE318" s="60"/>
      <c r="DF318" s="60"/>
      <c r="DG318" s="39"/>
      <c r="DH318" s="39"/>
      <c r="DI318" s="39"/>
      <c r="DJ318" s="39"/>
      <c r="DK318" s="39"/>
      <c r="DL318" s="39" t="s">
        <v>39</v>
      </c>
      <c r="DM318" s="39"/>
      <c r="DN318" s="57">
        <f>COUNTA(H318:DM318)</f>
        <v>1</v>
      </c>
    </row>
    <row r="319" spans="1:118">
      <c r="A319" s="1" t="s">
        <v>151</v>
      </c>
      <c r="B319" s="64">
        <v>2017</v>
      </c>
      <c r="C319" s="45" t="s">
        <v>139</v>
      </c>
      <c r="D319" s="45" t="s">
        <v>37</v>
      </c>
      <c r="E319" s="45">
        <v>18</v>
      </c>
      <c r="DN319" s="70"/>
    </row>
    <row r="320" spans="1:118">
      <c r="A320" s="44" t="s">
        <v>97</v>
      </c>
      <c r="B320" s="45">
        <v>2005</v>
      </c>
      <c r="C320" s="45" t="s">
        <v>68</v>
      </c>
      <c r="D320" s="45" t="s">
        <v>47</v>
      </c>
      <c r="E320" s="45">
        <v>6</v>
      </c>
      <c r="H320" s="37"/>
      <c r="I320" s="37" t="s">
        <v>39</v>
      </c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59"/>
      <c r="W320" s="59" t="s">
        <v>39</v>
      </c>
      <c r="X320" s="33"/>
      <c r="Y320" s="33"/>
      <c r="Z320" s="42" t="s">
        <v>39</v>
      </c>
      <c r="AA320" s="43"/>
      <c r="AB320" s="43"/>
      <c r="AC320" s="43"/>
      <c r="AD320" s="43"/>
      <c r="AE320" s="43"/>
      <c r="AF320" s="43"/>
      <c r="AG320" s="43"/>
      <c r="AH320" s="43"/>
      <c r="AI320" s="43"/>
      <c r="AJ320" s="60"/>
      <c r="AK320" s="60"/>
      <c r="AL320" s="51" t="s">
        <v>39</v>
      </c>
      <c r="AM320" s="51"/>
      <c r="AN320" s="51"/>
      <c r="AO320" s="51"/>
      <c r="AP320" s="58"/>
      <c r="AQ320" s="58"/>
      <c r="AR320" s="61" t="s">
        <v>39</v>
      </c>
      <c r="AS320" s="58"/>
      <c r="AT320" s="58" t="s">
        <v>39</v>
      </c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39"/>
      <c r="BK320" s="58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62"/>
      <c r="CG320" s="62"/>
      <c r="CH320" s="37"/>
      <c r="CI320" s="37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43" t="s">
        <v>186</v>
      </c>
      <c r="CU320" s="43" t="s">
        <v>186</v>
      </c>
      <c r="CV320" s="43"/>
      <c r="CW320" s="43"/>
      <c r="CX320" s="39"/>
      <c r="CY320" s="39"/>
      <c r="CZ320" s="37" t="s">
        <v>186</v>
      </c>
      <c r="DA320" s="37"/>
      <c r="DB320" s="62" t="s">
        <v>39</v>
      </c>
      <c r="DC320" s="33"/>
      <c r="DD320" s="60" t="s">
        <v>39</v>
      </c>
      <c r="DE320" s="60"/>
      <c r="DF320" s="60"/>
      <c r="DG320" s="39" t="s">
        <v>39</v>
      </c>
      <c r="DH320" s="39"/>
      <c r="DI320" s="39"/>
      <c r="DJ320" s="39"/>
      <c r="DK320" s="39"/>
      <c r="DL320" s="39" t="s">
        <v>39</v>
      </c>
      <c r="DM320" s="39"/>
      <c r="DN320" s="57">
        <f t="shared" ref="DN320:DN327" si="22">COUNTA(H320:DM320)</f>
        <v>13</v>
      </c>
    </row>
    <row r="321" spans="1:118">
      <c r="A321" s="63" t="s">
        <v>901</v>
      </c>
      <c r="B321" s="2">
        <v>1987</v>
      </c>
      <c r="C321" s="2" t="s">
        <v>56</v>
      </c>
      <c r="D321" s="2" t="s">
        <v>37</v>
      </c>
      <c r="E321" s="2"/>
      <c r="F321" s="2"/>
      <c r="G321" s="2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59"/>
      <c r="W321" s="59"/>
      <c r="X321" s="33"/>
      <c r="Y321" s="33"/>
      <c r="Z321" s="33"/>
      <c r="AA321" s="43"/>
      <c r="AB321" s="43"/>
      <c r="AC321" s="43"/>
      <c r="AD321" s="43"/>
      <c r="AE321" s="43"/>
      <c r="AF321" s="43"/>
      <c r="AG321" s="43"/>
      <c r="AH321" s="43"/>
      <c r="AI321" s="43"/>
      <c r="AJ321" s="60"/>
      <c r="AK321" s="60"/>
      <c r="AL321" s="58"/>
      <c r="AM321" s="58"/>
      <c r="AN321" s="58"/>
      <c r="AO321" s="58"/>
      <c r="AP321" s="58"/>
      <c r="AQ321" s="58"/>
      <c r="AR321" s="61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39"/>
      <c r="BK321" s="58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62"/>
      <c r="CG321" s="62"/>
      <c r="CH321" s="37"/>
      <c r="CI321" s="37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43"/>
      <c r="CU321" s="43"/>
      <c r="CV321" s="43" t="s">
        <v>186</v>
      </c>
      <c r="CW321" s="43"/>
      <c r="CX321" s="39"/>
      <c r="CY321" s="39"/>
      <c r="CZ321" s="37"/>
      <c r="DA321" s="37"/>
      <c r="DB321" s="62"/>
      <c r="DC321" s="33"/>
      <c r="DD321" s="60"/>
      <c r="DE321" s="60"/>
      <c r="DF321" s="60"/>
      <c r="DG321" s="39"/>
      <c r="DH321" s="39"/>
      <c r="DI321" s="39"/>
      <c r="DJ321" s="39"/>
      <c r="DK321" s="39"/>
      <c r="DL321" s="39"/>
      <c r="DM321" s="39"/>
      <c r="DN321" s="57">
        <f t="shared" si="22"/>
        <v>1</v>
      </c>
    </row>
    <row r="322" spans="1:118">
      <c r="A322" s="44" t="s">
        <v>98</v>
      </c>
      <c r="B322" s="45">
        <v>2007</v>
      </c>
      <c r="C322" s="45" t="s">
        <v>68</v>
      </c>
      <c r="D322" s="45" t="s">
        <v>37</v>
      </c>
      <c r="E322" s="45">
        <v>23</v>
      </c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59"/>
      <c r="W322" s="59"/>
      <c r="X322" s="33"/>
      <c r="Y322" s="33"/>
      <c r="Z322" s="33"/>
      <c r="AA322" s="43"/>
      <c r="AB322" s="43"/>
      <c r="AC322" s="43"/>
      <c r="AD322" s="43"/>
      <c r="AE322" s="43"/>
      <c r="AF322" s="43"/>
      <c r="AG322" s="43"/>
      <c r="AH322" s="43"/>
      <c r="AI322" s="43"/>
      <c r="AJ322" s="60"/>
      <c r="AK322" s="60"/>
      <c r="AL322" s="51"/>
      <c r="AM322" s="51"/>
      <c r="AN322" s="51"/>
      <c r="AO322" s="51"/>
      <c r="AP322" s="58"/>
      <c r="AQ322" s="58"/>
      <c r="AR322" s="61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39"/>
      <c r="BK322" s="58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62"/>
      <c r="CG322" s="62"/>
      <c r="CH322" s="37"/>
      <c r="CI322" s="37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43"/>
      <c r="CU322" s="43" t="s">
        <v>186</v>
      </c>
      <c r="CV322" s="43"/>
      <c r="CW322" s="43"/>
      <c r="CX322" s="39"/>
      <c r="CY322" s="39"/>
      <c r="CZ322" s="37"/>
      <c r="DA322" s="37"/>
      <c r="DB322" s="62"/>
      <c r="DC322" s="33"/>
      <c r="DD322" s="60"/>
      <c r="DE322" s="60"/>
      <c r="DF322" s="60"/>
      <c r="DG322" s="39"/>
      <c r="DH322" s="39"/>
      <c r="DI322" s="39"/>
      <c r="DJ322" s="39"/>
      <c r="DK322" s="39"/>
      <c r="DL322" s="39" t="s">
        <v>39</v>
      </c>
      <c r="DM322" s="39"/>
      <c r="DN322" s="57">
        <f t="shared" si="22"/>
        <v>2</v>
      </c>
    </row>
    <row r="323" spans="1:118">
      <c r="A323" s="63" t="s">
        <v>902</v>
      </c>
      <c r="B323" s="2">
        <v>2007</v>
      </c>
      <c r="C323" s="2" t="s">
        <v>291</v>
      </c>
      <c r="D323" s="2" t="s">
        <v>47</v>
      </c>
      <c r="E323" s="2"/>
      <c r="F323" s="2"/>
      <c r="G323" s="2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59"/>
      <c r="W323" s="59"/>
      <c r="X323" s="33"/>
      <c r="Y323" s="33"/>
      <c r="Z323" s="33"/>
      <c r="AA323" s="43"/>
      <c r="AB323" s="43"/>
      <c r="AC323" s="43"/>
      <c r="AD323" s="43"/>
      <c r="AE323" s="43"/>
      <c r="AF323" s="43"/>
      <c r="AG323" s="43"/>
      <c r="AH323" s="43"/>
      <c r="AI323" s="43"/>
      <c r="AJ323" s="60"/>
      <c r="AK323" s="60"/>
      <c r="AL323" s="51"/>
      <c r="AM323" s="51"/>
      <c r="AN323" s="51"/>
      <c r="AO323" s="51"/>
      <c r="AP323" s="58"/>
      <c r="AQ323" s="58"/>
      <c r="AR323" s="61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39"/>
      <c r="BK323" s="58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 t="s">
        <v>39</v>
      </c>
      <c r="BY323" s="37"/>
      <c r="BZ323" s="37"/>
      <c r="CA323" s="37"/>
      <c r="CB323" s="37"/>
      <c r="CC323" s="37"/>
      <c r="CD323" s="37"/>
      <c r="CE323" s="37"/>
      <c r="CF323" s="62"/>
      <c r="CG323" s="62"/>
      <c r="CH323" s="37"/>
      <c r="CI323" s="37"/>
      <c r="CJ323" s="33" t="s">
        <v>39</v>
      </c>
      <c r="CK323" s="33"/>
      <c r="CL323" s="33"/>
      <c r="CM323" s="33"/>
      <c r="CN323" s="33"/>
      <c r="CO323" s="33"/>
      <c r="CP323" s="33"/>
      <c r="CQ323" s="33"/>
      <c r="CR323" s="33" t="s">
        <v>39</v>
      </c>
      <c r="CS323" s="33"/>
      <c r="CT323" s="43"/>
      <c r="CU323" s="43"/>
      <c r="CV323" s="43"/>
      <c r="CW323" s="43"/>
      <c r="CX323" s="39"/>
      <c r="CY323" s="39"/>
      <c r="CZ323" s="37"/>
      <c r="DA323" s="37"/>
      <c r="DB323" s="62"/>
      <c r="DC323" s="33"/>
      <c r="DD323" s="60" t="s">
        <v>39</v>
      </c>
      <c r="DE323" s="60"/>
      <c r="DF323" s="60"/>
      <c r="DG323" s="39"/>
      <c r="DH323" s="39"/>
      <c r="DI323" s="39"/>
      <c r="DJ323" s="39"/>
      <c r="DK323" s="39"/>
      <c r="DL323" s="39"/>
      <c r="DM323" s="39"/>
      <c r="DN323" s="57">
        <f t="shared" si="22"/>
        <v>4</v>
      </c>
    </row>
    <row r="324" spans="1:118">
      <c r="A324" s="44" t="s">
        <v>477</v>
      </c>
      <c r="B324" s="45">
        <v>2005</v>
      </c>
      <c r="C324" s="45" t="s">
        <v>452</v>
      </c>
      <c r="D324" s="45" t="s">
        <v>37</v>
      </c>
      <c r="E324" s="45">
        <v>10</v>
      </c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59"/>
      <c r="W324" s="59"/>
      <c r="X324" s="33"/>
      <c r="Y324" s="33"/>
      <c r="Z324" s="33"/>
      <c r="AA324" s="43"/>
      <c r="AB324" s="43"/>
      <c r="AC324" s="43"/>
      <c r="AD324" s="43"/>
      <c r="AE324" s="43"/>
      <c r="AF324" s="43"/>
      <c r="AG324" s="43"/>
      <c r="AH324" s="43"/>
      <c r="AI324" s="43"/>
      <c r="AJ324" s="60"/>
      <c r="AK324" s="60"/>
      <c r="AL324" s="51" t="s">
        <v>39</v>
      </c>
      <c r="AM324" s="51"/>
      <c r="AN324" s="51"/>
      <c r="AO324" s="51" t="s">
        <v>39</v>
      </c>
      <c r="AP324" s="58" t="s">
        <v>39</v>
      </c>
      <c r="AQ324" s="58"/>
      <c r="AR324" s="61" t="s">
        <v>39</v>
      </c>
      <c r="AS324" s="58"/>
      <c r="AT324" s="58" t="s">
        <v>39</v>
      </c>
      <c r="AU324" s="58" t="s">
        <v>186</v>
      </c>
      <c r="AV324" s="58"/>
      <c r="AW324" s="58" t="s">
        <v>186</v>
      </c>
      <c r="AX324" s="58"/>
      <c r="AY324" s="58"/>
      <c r="AZ324" s="58"/>
      <c r="BA324" s="58"/>
      <c r="BB324" s="58"/>
      <c r="BC324" s="58" t="s">
        <v>39</v>
      </c>
      <c r="BD324" s="58" t="s">
        <v>39</v>
      </c>
      <c r="BE324" s="58"/>
      <c r="BF324" s="58"/>
      <c r="BG324" s="58"/>
      <c r="BH324" s="58"/>
      <c r="BI324" s="58"/>
      <c r="BJ324" s="39"/>
      <c r="BK324" s="58"/>
      <c r="BL324" s="37"/>
      <c r="BM324" s="37" t="s">
        <v>39</v>
      </c>
      <c r="BN324" s="37"/>
      <c r="BO324" s="37" t="s">
        <v>39</v>
      </c>
      <c r="BP324" s="37" t="s">
        <v>39</v>
      </c>
      <c r="BQ324" s="37"/>
      <c r="BR324" s="37"/>
      <c r="BS324" s="37" t="s">
        <v>39</v>
      </c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 t="s">
        <v>39</v>
      </c>
      <c r="CF324" s="62"/>
      <c r="CG324" s="62"/>
      <c r="CH324" s="37"/>
      <c r="CI324" s="37"/>
      <c r="CJ324" s="33"/>
      <c r="CK324" s="33"/>
      <c r="CL324" s="33"/>
      <c r="CM324" s="33"/>
      <c r="CN324" s="33"/>
      <c r="CO324" s="33"/>
      <c r="CP324" s="33" t="s">
        <v>39</v>
      </c>
      <c r="CQ324" s="33"/>
      <c r="CR324" s="33"/>
      <c r="CS324" s="33"/>
      <c r="CT324" s="43" t="s">
        <v>186</v>
      </c>
      <c r="CU324" s="43"/>
      <c r="CV324" s="43"/>
      <c r="CW324" s="43" t="s">
        <v>39</v>
      </c>
      <c r="CX324" s="39"/>
      <c r="CY324" s="39"/>
      <c r="CZ324" s="37"/>
      <c r="DA324" s="37"/>
      <c r="DB324" s="62"/>
      <c r="DC324" s="33"/>
      <c r="DD324" s="60"/>
      <c r="DE324" s="60"/>
      <c r="DF324" s="60"/>
      <c r="DG324" s="39" t="s">
        <v>39</v>
      </c>
      <c r="DH324" s="39"/>
      <c r="DI324" s="39" t="s">
        <v>39</v>
      </c>
      <c r="DJ324" s="39"/>
      <c r="DK324" s="39" t="s">
        <v>39</v>
      </c>
      <c r="DL324" s="39" t="s">
        <v>39</v>
      </c>
      <c r="DM324" s="39"/>
      <c r="DN324" s="57">
        <f t="shared" si="22"/>
        <v>21</v>
      </c>
    </row>
    <row r="325" spans="1:118">
      <c r="A325" s="44" t="s">
        <v>903</v>
      </c>
      <c r="B325" s="45">
        <v>2009</v>
      </c>
      <c r="C325" s="45" t="s">
        <v>68</v>
      </c>
      <c r="D325" s="45" t="s">
        <v>37</v>
      </c>
      <c r="E325" s="45">
        <v>4</v>
      </c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59"/>
      <c r="W325" s="59"/>
      <c r="X325" s="33"/>
      <c r="Y325" s="33"/>
      <c r="Z325" s="33"/>
      <c r="AA325" s="43"/>
      <c r="AB325" s="43"/>
      <c r="AC325" s="43"/>
      <c r="AD325" s="43"/>
      <c r="AE325" s="43"/>
      <c r="AF325" s="43"/>
      <c r="AG325" s="43"/>
      <c r="AH325" s="43"/>
      <c r="AI325" s="43"/>
      <c r="AJ325" s="60"/>
      <c r="AK325" s="60"/>
      <c r="AL325" s="58"/>
      <c r="AM325" s="58"/>
      <c r="AN325" s="58"/>
      <c r="AO325" s="58"/>
      <c r="AP325" s="58"/>
      <c r="AQ325" s="58"/>
      <c r="AR325" s="61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39"/>
      <c r="BK325" s="58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62"/>
      <c r="CG325" s="62"/>
      <c r="CH325" s="37"/>
      <c r="CI325" s="37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43"/>
      <c r="CU325" s="43" t="s">
        <v>186</v>
      </c>
      <c r="CV325" s="43"/>
      <c r="CW325" s="43"/>
      <c r="CX325" s="39"/>
      <c r="CY325" s="39"/>
      <c r="CZ325" s="37"/>
      <c r="DA325" s="37"/>
      <c r="DB325" s="62"/>
      <c r="DC325" s="33"/>
      <c r="DD325" s="60"/>
      <c r="DE325" s="60"/>
      <c r="DF325" s="60"/>
      <c r="DG325" s="39"/>
      <c r="DH325" s="39"/>
      <c r="DI325" s="39"/>
      <c r="DJ325" s="39"/>
      <c r="DK325" s="39"/>
      <c r="DL325" s="39" t="s">
        <v>39</v>
      </c>
      <c r="DM325" s="39"/>
      <c r="DN325" s="57">
        <f t="shared" si="22"/>
        <v>2</v>
      </c>
    </row>
    <row r="326" spans="1:118">
      <c r="A326" s="44" t="s">
        <v>285</v>
      </c>
      <c r="B326" s="45">
        <v>2001</v>
      </c>
      <c r="C326" s="45" t="s">
        <v>281</v>
      </c>
      <c r="D326" s="45" t="s">
        <v>47</v>
      </c>
      <c r="E326" s="45">
        <v>4</v>
      </c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59"/>
      <c r="W326" s="59"/>
      <c r="X326" s="33"/>
      <c r="Y326" s="33"/>
      <c r="Z326" s="33" t="s">
        <v>39</v>
      </c>
      <c r="AA326" s="43"/>
      <c r="AB326" s="43"/>
      <c r="AC326" s="43"/>
      <c r="AD326" s="43"/>
      <c r="AE326" s="43"/>
      <c r="AF326" s="43"/>
      <c r="AG326" s="43"/>
      <c r="AH326" s="43"/>
      <c r="AI326" s="43"/>
      <c r="AJ326" s="60"/>
      <c r="AK326" s="60"/>
      <c r="AL326" s="51" t="s">
        <v>39</v>
      </c>
      <c r="AM326" s="51"/>
      <c r="AN326" s="51"/>
      <c r="AO326" s="51" t="s">
        <v>39</v>
      </c>
      <c r="AP326" s="58" t="s">
        <v>39</v>
      </c>
      <c r="AQ326" s="58"/>
      <c r="AR326" s="61" t="s">
        <v>39</v>
      </c>
      <c r="AS326" s="58"/>
      <c r="AT326" s="58" t="s">
        <v>39</v>
      </c>
      <c r="AU326" s="58"/>
      <c r="AV326" s="58"/>
      <c r="AW326" s="58" t="s">
        <v>186</v>
      </c>
      <c r="AX326" s="58"/>
      <c r="AY326" s="58"/>
      <c r="AZ326" s="58" t="s">
        <v>39</v>
      </c>
      <c r="BA326" s="58"/>
      <c r="BB326" s="58" t="s">
        <v>39</v>
      </c>
      <c r="BC326" s="58"/>
      <c r="BD326" s="58" t="s">
        <v>39</v>
      </c>
      <c r="BE326" s="58"/>
      <c r="BF326" s="58" t="s">
        <v>39</v>
      </c>
      <c r="BG326" s="58"/>
      <c r="BH326" s="58"/>
      <c r="BI326" s="58" t="s">
        <v>39</v>
      </c>
      <c r="BJ326" s="39" t="s">
        <v>39</v>
      </c>
      <c r="BK326" s="58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62"/>
      <c r="CG326" s="62" t="s">
        <v>39</v>
      </c>
      <c r="CH326" s="37" t="s">
        <v>39</v>
      </c>
      <c r="CI326" s="37"/>
      <c r="CJ326" s="33"/>
      <c r="CK326" s="33"/>
      <c r="CL326" s="33"/>
      <c r="CM326" s="33"/>
      <c r="CN326" s="33"/>
      <c r="CO326" s="33"/>
      <c r="CP326" s="33"/>
      <c r="CQ326" s="33" t="s">
        <v>39</v>
      </c>
      <c r="CR326" s="33"/>
      <c r="CS326" s="33"/>
      <c r="CT326" s="43" t="s">
        <v>186</v>
      </c>
      <c r="CU326" s="43" t="s">
        <v>186</v>
      </c>
      <c r="CV326" s="43"/>
      <c r="CW326" s="43" t="s">
        <v>39</v>
      </c>
      <c r="CX326" s="39"/>
      <c r="CY326" s="39"/>
      <c r="CZ326" s="37" t="s">
        <v>186</v>
      </c>
      <c r="DA326" s="37"/>
      <c r="DB326" s="62" t="s">
        <v>39</v>
      </c>
      <c r="DC326" s="33"/>
      <c r="DD326" s="60" t="s">
        <v>39</v>
      </c>
      <c r="DE326" s="60"/>
      <c r="DF326" s="60"/>
      <c r="DG326" s="39" t="s">
        <v>39</v>
      </c>
      <c r="DH326" s="39"/>
      <c r="DI326" s="39" t="s">
        <v>39</v>
      </c>
      <c r="DJ326" s="39"/>
      <c r="DK326" s="39" t="s">
        <v>39</v>
      </c>
      <c r="DL326" s="39" t="s">
        <v>39</v>
      </c>
      <c r="DM326" s="39"/>
      <c r="DN326" s="57">
        <f t="shared" si="22"/>
        <v>26</v>
      </c>
    </row>
    <row r="327" spans="1:118">
      <c r="A327" s="63" t="s">
        <v>602</v>
      </c>
      <c r="B327" s="2">
        <v>1985</v>
      </c>
      <c r="C327" s="2" t="s">
        <v>231</v>
      </c>
      <c r="D327" s="2" t="s">
        <v>37</v>
      </c>
      <c r="E327" s="2"/>
      <c r="F327" s="2" t="s">
        <v>39</v>
      </c>
      <c r="G327" s="2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59"/>
      <c r="W327" s="59"/>
      <c r="X327" s="33"/>
      <c r="Y327" s="33"/>
      <c r="Z327" s="33"/>
      <c r="AA327" s="43"/>
      <c r="AB327" s="43"/>
      <c r="AC327" s="43"/>
      <c r="AD327" s="43"/>
      <c r="AE327" s="43"/>
      <c r="AF327" s="43"/>
      <c r="AG327" s="43"/>
      <c r="AH327" s="43"/>
      <c r="AI327" s="43"/>
      <c r="AJ327" s="60"/>
      <c r="AK327" s="60"/>
      <c r="AL327" s="58"/>
      <c r="AM327" s="58"/>
      <c r="AN327" s="58"/>
      <c r="AO327" s="58"/>
      <c r="AP327" s="58"/>
      <c r="AQ327" s="58"/>
      <c r="AR327" s="61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39"/>
      <c r="BK327" s="58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62"/>
      <c r="CG327" s="62"/>
      <c r="CH327" s="37"/>
      <c r="CI327" s="37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43"/>
      <c r="CU327" s="43"/>
      <c r="CV327" s="43"/>
      <c r="CW327" s="43"/>
      <c r="CX327" s="39"/>
      <c r="CY327" s="39"/>
      <c r="CZ327" s="37"/>
      <c r="DA327" s="37"/>
      <c r="DB327" s="62"/>
      <c r="DC327" s="33"/>
      <c r="DD327" s="60"/>
      <c r="DE327" s="60"/>
      <c r="DF327" s="60"/>
      <c r="DG327" s="39"/>
      <c r="DH327" s="39"/>
      <c r="DI327" s="39"/>
      <c r="DJ327" s="39"/>
      <c r="DK327" s="39"/>
      <c r="DL327" s="39"/>
      <c r="DM327" s="39"/>
      <c r="DN327" s="57">
        <f t="shared" si="22"/>
        <v>0</v>
      </c>
    </row>
    <row r="328" spans="1:118">
      <c r="A328" s="1" t="s">
        <v>499</v>
      </c>
      <c r="B328" s="64">
        <v>2017</v>
      </c>
      <c r="C328" s="45" t="s">
        <v>494</v>
      </c>
      <c r="D328" s="45" t="s">
        <v>47</v>
      </c>
      <c r="E328" s="45">
        <v>4</v>
      </c>
      <c r="DN328" s="70"/>
    </row>
    <row r="329" spans="1:118">
      <c r="A329" s="44" t="s">
        <v>249</v>
      </c>
      <c r="B329" s="45">
        <v>1997</v>
      </c>
      <c r="C329" s="45" t="s">
        <v>245</v>
      </c>
      <c r="D329" s="45" t="s">
        <v>47</v>
      </c>
      <c r="E329" s="45">
        <v>2</v>
      </c>
      <c r="H329" s="37"/>
      <c r="I329" s="37" t="s">
        <v>39</v>
      </c>
      <c r="J329" s="37"/>
      <c r="K329" s="37" t="s">
        <v>39</v>
      </c>
      <c r="L329" s="37"/>
      <c r="M329" s="37" t="s">
        <v>39</v>
      </c>
      <c r="N329" s="37"/>
      <c r="O329" s="37" t="s">
        <v>39</v>
      </c>
      <c r="P329" s="37" t="s">
        <v>39</v>
      </c>
      <c r="Q329" s="37" t="s">
        <v>39</v>
      </c>
      <c r="R329" s="37" t="s">
        <v>39</v>
      </c>
      <c r="S329" s="37" t="s">
        <v>39</v>
      </c>
      <c r="T329" s="37"/>
      <c r="U329" s="37"/>
      <c r="V329" s="59" t="s">
        <v>39</v>
      </c>
      <c r="W329" s="59"/>
      <c r="X329" s="33"/>
      <c r="Y329" s="33"/>
      <c r="Z329" s="33" t="s">
        <v>39</v>
      </c>
      <c r="AA329" s="43"/>
      <c r="AB329" s="43"/>
      <c r="AC329" s="43"/>
      <c r="AD329" s="43"/>
      <c r="AE329" s="43"/>
      <c r="AF329" s="43"/>
      <c r="AG329" s="43"/>
      <c r="AH329" s="43"/>
      <c r="AI329" s="43"/>
      <c r="AJ329" s="60" t="s">
        <v>39</v>
      </c>
      <c r="AK329" s="60"/>
      <c r="AL329" s="51" t="s">
        <v>39</v>
      </c>
      <c r="AM329" s="51" t="s">
        <v>39</v>
      </c>
      <c r="AN329" s="51"/>
      <c r="AO329" s="51" t="s">
        <v>39</v>
      </c>
      <c r="AP329" s="58" t="s">
        <v>39</v>
      </c>
      <c r="AQ329" s="58"/>
      <c r="AR329" s="61" t="s">
        <v>39</v>
      </c>
      <c r="AS329" s="58"/>
      <c r="AT329" s="58" t="s">
        <v>39</v>
      </c>
      <c r="AU329" s="58" t="s">
        <v>186</v>
      </c>
      <c r="AV329" s="58"/>
      <c r="AW329" s="58" t="s">
        <v>186</v>
      </c>
      <c r="AX329" s="58"/>
      <c r="AY329" s="58"/>
      <c r="AZ329" s="58" t="s">
        <v>39</v>
      </c>
      <c r="BA329" s="58"/>
      <c r="BB329" s="58" t="s">
        <v>39</v>
      </c>
      <c r="BC329" s="58" t="s">
        <v>39</v>
      </c>
      <c r="BD329" s="58" t="s">
        <v>39</v>
      </c>
      <c r="BE329" s="58"/>
      <c r="BF329" s="58" t="s">
        <v>39</v>
      </c>
      <c r="BG329" s="58"/>
      <c r="BH329" s="58"/>
      <c r="BI329" s="58" t="s">
        <v>39</v>
      </c>
      <c r="BJ329" s="39" t="s">
        <v>39</v>
      </c>
      <c r="BK329" s="58" t="s">
        <v>39</v>
      </c>
      <c r="BL329" s="37"/>
      <c r="BM329" s="37" t="s">
        <v>39</v>
      </c>
      <c r="BN329" s="37"/>
      <c r="BO329" s="37" t="s">
        <v>39</v>
      </c>
      <c r="BP329" s="37" t="s">
        <v>39</v>
      </c>
      <c r="BQ329" s="37"/>
      <c r="BR329" s="37" t="s">
        <v>39</v>
      </c>
      <c r="BS329" s="37" t="s">
        <v>39</v>
      </c>
      <c r="BT329" s="37" t="s">
        <v>39</v>
      </c>
      <c r="BU329" s="37"/>
      <c r="BV329" s="37" t="s">
        <v>39</v>
      </c>
      <c r="BW329" s="37"/>
      <c r="BX329" s="37"/>
      <c r="BY329" s="37" t="s">
        <v>39</v>
      </c>
      <c r="BZ329" s="37"/>
      <c r="CA329" s="37" t="s">
        <v>39</v>
      </c>
      <c r="CB329" s="37" t="s">
        <v>39</v>
      </c>
      <c r="CC329" s="37"/>
      <c r="CD329" s="37"/>
      <c r="CE329" s="37" t="s">
        <v>39</v>
      </c>
      <c r="CF329" s="62" t="s">
        <v>39</v>
      </c>
      <c r="CG329" s="62" t="s">
        <v>39</v>
      </c>
      <c r="CH329" s="37" t="s">
        <v>39</v>
      </c>
      <c r="CI329" s="37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 t="s">
        <v>39</v>
      </c>
      <c r="CT329" s="43" t="s">
        <v>186</v>
      </c>
      <c r="CU329" s="43"/>
      <c r="CV329" s="43"/>
      <c r="CW329" s="43"/>
      <c r="CX329" s="39"/>
      <c r="CY329" s="39"/>
      <c r="CZ329" s="37" t="s">
        <v>186</v>
      </c>
      <c r="DA329" s="37"/>
      <c r="DB329" s="62" t="s">
        <v>39</v>
      </c>
      <c r="DC329" s="33" t="s">
        <v>39</v>
      </c>
      <c r="DD329" s="60" t="s">
        <v>39</v>
      </c>
      <c r="DE329" s="60"/>
      <c r="DF329" s="60" t="s">
        <v>39</v>
      </c>
      <c r="DG329" s="39" t="s">
        <v>39</v>
      </c>
      <c r="DH329" s="39"/>
      <c r="DI329" s="39" t="s">
        <v>39</v>
      </c>
      <c r="DJ329" s="39"/>
      <c r="DK329" s="39" t="s">
        <v>39</v>
      </c>
      <c r="DL329" s="39" t="s">
        <v>39</v>
      </c>
      <c r="DM329" s="39"/>
      <c r="DN329" s="57">
        <f t="shared" ref="DN329:DN341" si="23">COUNTA(H329:DM329)</f>
        <v>52</v>
      </c>
    </row>
    <row r="330" spans="1:118">
      <c r="A330" s="44" t="s">
        <v>314</v>
      </c>
      <c r="B330" s="45">
        <v>2005</v>
      </c>
      <c r="C330" s="45" t="s">
        <v>307</v>
      </c>
      <c r="D330" s="45" t="s">
        <v>37</v>
      </c>
      <c r="E330" s="45">
        <v>10</v>
      </c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59"/>
      <c r="W330" s="59"/>
      <c r="X330" s="33"/>
      <c r="Y330" s="33"/>
      <c r="Z330" s="33"/>
      <c r="AA330" s="43"/>
      <c r="AB330" s="43"/>
      <c r="AC330" s="43"/>
      <c r="AD330" s="43"/>
      <c r="AE330" s="43"/>
      <c r="AF330" s="43"/>
      <c r="AG330" s="43"/>
      <c r="AH330" s="43"/>
      <c r="AI330" s="43"/>
      <c r="AJ330" s="60"/>
      <c r="AK330" s="60"/>
      <c r="AL330" s="51" t="s">
        <v>39</v>
      </c>
      <c r="AM330" s="51"/>
      <c r="AN330" s="51"/>
      <c r="AO330" s="51" t="s">
        <v>39</v>
      </c>
      <c r="AP330" s="58"/>
      <c r="AQ330" s="58"/>
      <c r="AR330" s="61" t="s">
        <v>39</v>
      </c>
      <c r="AS330" s="58"/>
      <c r="AT330" s="58"/>
      <c r="AU330" s="58" t="s">
        <v>186</v>
      </c>
      <c r="AV330" s="58"/>
      <c r="AW330" s="58"/>
      <c r="AX330" s="58"/>
      <c r="AY330" s="58"/>
      <c r="AZ330" s="58"/>
      <c r="BA330" s="58"/>
      <c r="BB330" s="58"/>
      <c r="BC330" s="58"/>
      <c r="BD330" s="58" t="s">
        <v>39</v>
      </c>
      <c r="BE330" s="58"/>
      <c r="BF330" s="58"/>
      <c r="BG330" s="58"/>
      <c r="BH330" s="58"/>
      <c r="BI330" s="58"/>
      <c r="BJ330" s="39"/>
      <c r="BK330" s="58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62"/>
      <c r="CG330" s="62"/>
      <c r="CH330" s="37"/>
      <c r="CI330" s="37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43"/>
      <c r="CU330" s="43" t="s">
        <v>186</v>
      </c>
      <c r="CV330" s="43"/>
      <c r="CW330" s="43"/>
      <c r="CX330" s="39"/>
      <c r="CY330" s="39"/>
      <c r="CZ330" s="37"/>
      <c r="DA330" s="37"/>
      <c r="DB330" s="62"/>
      <c r="DC330" s="33"/>
      <c r="DD330" s="60"/>
      <c r="DE330" s="60"/>
      <c r="DF330" s="60"/>
      <c r="DG330" s="39"/>
      <c r="DH330" s="39"/>
      <c r="DI330" s="39"/>
      <c r="DJ330" s="39"/>
      <c r="DK330" s="39"/>
      <c r="DL330" s="39" t="s">
        <v>39</v>
      </c>
      <c r="DM330" s="39"/>
      <c r="DN330" s="57">
        <f t="shared" si="23"/>
        <v>7</v>
      </c>
    </row>
    <row r="331" spans="1:118">
      <c r="A331" s="44" t="s">
        <v>904</v>
      </c>
      <c r="B331" s="45">
        <v>2011</v>
      </c>
      <c r="C331" s="45" t="s">
        <v>529</v>
      </c>
      <c r="D331" s="45" t="s">
        <v>37</v>
      </c>
      <c r="E331" s="45">
        <v>1</v>
      </c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59"/>
      <c r="W331" s="59"/>
      <c r="X331" s="33"/>
      <c r="Y331" s="33"/>
      <c r="Z331" s="33"/>
      <c r="AA331" s="43"/>
      <c r="AB331" s="43"/>
      <c r="AC331" s="43"/>
      <c r="AD331" s="43"/>
      <c r="AE331" s="43"/>
      <c r="AF331" s="43"/>
      <c r="AG331" s="43"/>
      <c r="AH331" s="43"/>
      <c r="AI331" s="43"/>
      <c r="AJ331" s="60"/>
      <c r="AK331" s="60"/>
      <c r="AL331" s="51"/>
      <c r="AM331" s="51"/>
      <c r="AN331" s="51"/>
      <c r="AO331" s="51"/>
      <c r="AP331" s="58"/>
      <c r="AQ331" s="58"/>
      <c r="AR331" s="61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39"/>
      <c r="BK331" s="58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62"/>
      <c r="CG331" s="62"/>
      <c r="CH331" s="37"/>
      <c r="CI331" s="37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90"/>
      <c r="CU331" s="90"/>
      <c r="CV331" s="90"/>
      <c r="CW331" s="91"/>
      <c r="CX331" s="39"/>
      <c r="CY331" s="39"/>
      <c r="CZ331" s="37"/>
      <c r="DA331" s="37"/>
      <c r="DB331" s="62"/>
      <c r="DC331" s="33"/>
      <c r="DD331" s="60"/>
      <c r="DE331" s="60"/>
      <c r="DF331" s="60"/>
      <c r="DG331" s="39"/>
      <c r="DH331" s="39"/>
      <c r="DI331" s="39"/>
      <c r="DJ331" s="39"/>
      <c r="DK331" s="39"/>
      <c r="DL331" s="39"/>
      <c r="DM331" s="39"/>
      <c r="DN331" s="57">
        <f t="shared" si="23"/>
        <v>0</v>
      </c>
    </row>
    <row r="332" spans="1:118">
      <c r="A332" s="44" t="s">
        <v>516</v>
      </c>
      <c r="B332" s="45">
        <v>2005</v>
      </c>
      <c r="C332" s="45" t="s">
        <v>510</v>
      </c>
      <c r="D332" s="45" t="s">
        <v>37</v>
      </c>
      <c r="E332" s="45">
        <v>5</v>
      </c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59"/>
      <c r="W332" s="59"/>
      <c r="X332" s="33"/>
      <c r="Y332" s="33"/>
      <c r="Z332" s="33"/>
      <c r="AA332" s="43"/>
      <c r="AB332" s="43"/>
      <c r="AC332" s="43"/>
      <c r="AD332" s="43"/>
      <c r="AE332" s="43"/>
      <c r="AF332" s="43"/>
      <c r="AG332" s="43"/>
      <c r="AH332" s="43"/>
      <c r="AI332" s="43"/>
      <c r="AJ332" s="60"/>
      <c r="AK332" s="60"/>
      <c r="AL332" s="51"/>
      <c r="AM332" s="51"/>
      <c r="AN332" s="51"/>
      <c r="AO332" s="51"/>
      <c r="AP332" s="58"/>
      <c r="AQ332" s="58"/>
      <c r="AR332" s="61" t="s">
        <v>39</v>
      </c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39"/>
      <c r="BK332" s="58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62"/>
      <c r="CG332" s="62"/>
      <c r="CH332" s="37"/>
      <c r="CI332" s="37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90"/>
      <c r="CU332" s="90"/>
      <c r="CV332" s="90"/>
      <c r="CW332" s="91"/>
      <c r="CX332" s="39"/>
      <c r="CY332" s="39"/>
      <c r="CZ332" s="37"/>
      <c r="DA332" s="37"/>
      <c r="DB332" s="62"/>
      <c r="DC332" s="33"/>
      <c r="DD332" s="60"/>
      <c r="DE332" s="60"/>
      <c r="DF332" s="60"/>
      <c r="DG332" s="39"/>
      <c r="DH332" s="39"/>
      <c r="DI332" s="39" t="s">
        <v>39</v>
      </c>
      <c r="DJ332" s="39"/>
      <c r="DK332" s="39"/>
      <c r="DL332" s="39" t="s">
        <v>39</v>
      </c>
      <c r="DM332" s="39"/>
      <c r="DN332" s="57">
        <f t="shared" si="23"/>
        <v>3</v>
      </c>
    </row>
    <row r="333" spans="1:118">
      <c r="A333" s="44" t="s">
        <v>100</v>
      </c>
      <c r="B333" s="45">
        <v>2007</v>
      </c>
      <c r="C333" s="45" t="s">
        <v>68</v>
      </c>
      <c r="D333" s="45" t="s">
        <v>47</v>
      </c>
      <c r="E333" s="45">
        <v>9</v>
      </c>
      <c r="H333" s="37"/>
      <c r="I333" s="37" t="s">
        <v>39</v>
      </c>
      <c r="J333" s="37"/>
      <c r="K333" s="37" t="s">
        <v>39</v>
      </c>
      <c r="L333" s="37"/>
      <c r="M333" s="37" t="s">
        <v>39</v>
      </c>
      <c r="N333" s="37"/>
      <c r="O333" s="37" t="s">
        <v>39</v>
      </c>
      <c r="P333" s="37"/>
      <c r="Q333" s="37" t="s">
        <v>39</v>
      </c>
      <c r="R333" s="37" t="s">
        <v>39</v>
      </c>
      <c r="S333" s="37" t="s">
        <v>39</v>
      </c>
      <c r="T333" s="37" t="s">
        <v>39</v>
      </c>
      <c r="U333" s="37"/>
      <c r="V333" s="59"/>
      <c r="W333" s="59"/>
      <c r="X333" s="33"/>
      <c r="Y333" s="33"/>
      <c r="Z333" s="33" t="s">
        <v>39</v>
      </c>
      <c r="AA333" s="43"/>
      <c r="AB333" s="43"/>
      <c r="AC333" s="43"/>
      <c r="AD333" s="43"/>
      <c r="AE333" s="43"/>
      <c r="AF333" s="43"/>
      <c r="AG333" s="43"/>
      <c r="AH333" s="43"/>
      <c r="AI333" s="43"/>
      <c r="AJ333" s="60"/>
      <c r="AK333" s="60"/>
      <c r="AL333" s="51" t="s">
        <v>39</v>
      </c>
      <c r="AM333" s="51"/>
      <c r="AN333" s="51"/>
      <c r="AO333" s="51"/>
      <c r="AP333" s="58" t="s">
        <v>39</v>
      </c>
      <c r="AQ333" s="58"/>
      <c r="AR333" s="61" t="s">
        <v>39</v>
      </c>
      <c r="AS333" s="58"/>
      <c r="AT333" s="58"/>
      <c r="AU333" s="58" t="s">
        <v>186</v>
      </c>
      <c r="AV333" s="58"/>
      <c r="AW333" s="58"/>
      <c r="AX333" s="58"/>
      <c r="AY333" s="58"/>
      <c r="AZ333" s="58" t="s">
        <v>39</v>
      </c>
      <c r="BA333" s="58"/>
      <c r="BB333" s="58"/>
      <c r="BC333" s="58"/>
      <c r="BD333" s="58" t="s">
        <v>39</v>
      </c>
      <c r="BE333" s="58"/>
      <c r="BF333" s="58"/>
      <c r="BG333" s="58"/>
      <c r="BH333" s="58"/>
      <c r="BI333" s="58"/>
      <c r="BJ333" s="39" t="s">
        <v>39</v>
      </c>
      <c r="BK333" s="58"/>
      <c r="BL333" s="37"/>
      <c r="BM333" s="37" t="s">
        <v>39</v>
      </c>
      <c r="BN333" s="37"/>
      <c r="BO333" s="37"/>
      <c r="BP333" s="37" t="s">
        <v>39</v>
      </c>
      <c r="BQ333" s="37"/>
      <c r="BR333" s="37" t="s">
        <v>39</v>
      </c>
      <c r="BS333" s="37"/>
      <c r="BT333" s="37" t="s">
        <v>39</v>
      </c>
      <c r="BU333" s="37"/>
      <c r="BV333" s="37"/>
      <c r="BW333" s="37"/>
      <c r="BX333" s="37"/>
      <c r="BY333" s="37" t="s">
        <v>39</v>
      </c>
      <c r="BZ333" s="37"/>
      <c r="CA333" s="37" t="s">
        <v>39</v>
      </c>
      <c r="CB333" s="37" t="s">
        <v>39</v>
      </c>
      <c r="CC333" s="37"/>
      <c r="CD333" s="37"/>
      <c r="CE333" s="37" t="s">
        <v>39</v>
      </c>
      <c r="CF333" s="62" t="s">
        <v>39</v>
      </c>
      <c r="CG333" s="62" t="s">
        <v>39</v>
      </c>
      <c r="CH333" s="37" t="s">
        <v>39</v>
      </c>
      <c r="CI333" s="37"/>
      <c r="CJ333" s="33"/>
      <c r="CK333" s="33"/>
      <c r="CL333" s="33"/>
      <c r="CM333" s="33" t="s">
        <v>39</v>
      </c>
      <c r="CN333" s="33"/>
      <c r="CO333" s="33" t="s">
        <v>39</v>
      </c>
      <c r="CP333" s="33" t="s">
        <v>39</v>
      </c>
      <c r="CQ333" s="33"/>
      <c r="CR333" s="33"/>
      <c r="CS333" s="33"/>
      <c r="CT333" s="43" t="s">
        <v>186</v>
      </c>
      <c r="CU333" s="43"/>
      <c r="CV333" s="43"/>
      <c r="CW333" s="43"/>
      <c r="CX333" s="39"/>
      <c r="CY333" s="39"/>
      <c r="CZ333" s="37"/>
      <c r="DA333" s="37"/>
      <c r="DB333" s="62" t="s">
        <v>39</v>
      </c>
      <c r="DC333" s="33"/>
      <c r="DD333" s="60"/>
      <c r="DE333" s="60"/>
      <c r="DF333" s="60" t="s">
        <v>39</v>
      </c>
      <c r="DG333" s="39"/>
      <c r="DH333" s="39"/>
      <c r="DI333" s="39"/>
      <c r="DJ333" s="39"/>
      <c r="DK333" s="39"/>
      <c r="DL333" s="39"/>
      <c r="DM333" s="39"/>
      <c r="DN333" s="57">
        <f t="shared" si="23"/>
        <v>33</v>
      </c>
    </row>
    <row r="334" spans="1:118">
      <c r="A334" s="44" t="s">
        <v>905</v>
      </c>
      <c r="B334" s="45">
        <v>2015</v>
      </c>
      <c r="C334" s="46" t="s">
        <v>56</v>
      </c>
      <c r="D334" s="46" t="s">
        <v>37</v>
      </c>
      <c r="E334" s="46">
        <v>2</v>
      </c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8"/>
      <c r="W334" s="48"/>
      <c r="X334" s="48"/>
      <c r="Y334" s="48"/>
      <c r="Z334" s="48"/>
      <c r="AA334" s="49"/>
      <c r="AB334" s="49"/>
      <c r="AC334" s="49"/>
      <c r="AD334" s="49"/>
      <c r="AE334" s="50"/>
      <c r="AF334" s="50"/>
      <c r="AG334" s="50"/>
      <c r="AH334" s="50"/>
      <c r="AI334" s="50"/>
      <c r="AJ334" s="50"/>
      <c r="AK334" s="50"/>
      <c r="AL334" s="58"/>
      <c r="AM334" s="58"/>
      <c r="AN334" s="58"/>
      <c r="AO334" s="58"/>
      <c r="AP334" s="52"/>
      <c r="AQ334" s="52"/>
      <c r="AR334" s="53"/>
      <c r="AS334" s="54"/>
      <c r="AT334" s="54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  <c r="BH334" s="52"/>
      <c r="BI334" s="52"/>
      <c r="BJ334" s="52"/>
      <c r="BK334" s="52"/>
      <c r="BL334" s="55"/>
      <c r="BM334" s="55"/>
      <c r="BN334" s="56"/>
      <c r="BO334" s="56"/>
      <c r="BP334" s="56"/>
      <c r="BQ334" s="56"/>
      <c r="BR334" s="56"/>
      <c r="BS334" s="56"/>
      <c r="BT334" s="56"/>
      <c r="BU334" s="56"/>
      <c r="BV334" s="56"/>
      <c r="BW334" s="56"/>
      <c r="BX334" s="56"/>
      <c r="BY334" s="56"/>
      <c r="BZ334" s="56"/>
      <c r="CA334" s="56"/>
      <c r="CB334" s="56"/>
      <c r="CC334" s="56"/>
      <c r="CD334" s="56"/>
      <c r="CE334" s="56"/>
      <c r="CF334" s="56"/>
      <c r="CG334" s="56"/>
      <c r="CH334" s="56"/>
      <c r="CI334" s="56"/>
      <c r="CJ334" s="48"/>
      <c r="CK334" s="48"/>
      <c r="CL334" s="48"/>
      <c r="CM334" s="48"/>
      <c r="CN334" s="48"/>
      <c r="CO334" s="48"/>
      <c r="CP334" s="48"/>
      <c r="CQ334" s="48"/>
      <c r="CR334" s="48"/>
      <c r="CS334" s="48"/>
      <c r="CT334" s="50"/>
      <c r="CU334" s="50"/>
      <c r="CV334" s="50"/>
      <c r="CW334" s="50"/>
      <c r="CX334" s="52"/>
      <c r="CY334" s="52"/>
      <c r="CZ334" s="56"/>
      <c r="DA334" s="56"/>
      <c r="DB334" s="56"/>
      <c r="DC334" s="48"/>
      <c r="DD334" s="50"/>
      <c r="DE334" s="50"/>
      <c r="DF334" s="50"/>
      <c r="DG334" s="52"/>
      <c r="DH334" s="52"/>
      <c r="DI334" s="52"/>
      <c r="DJ334" s="52"/>
      <c r="DK334" s="52"/>
      <c r="DL334" s="52"/>
      <c r="DM334" s="52"/>
      <c r="DN334" s="57">
        <f t="shared" si="23"/>
        <v>0</v>
      </c>
    </row>
    <row r="335" spans="1:118">
      <c r="A335" s="44" t="s">
        <v>906</v>
      </c>
      <c r="B335" s="45">
        <v>2013</v>
      </c>
      <c r="C335" s="45" t="s">
        <v>307</v>
      </c>
      <c r="D335" s="45" t="s">
        <v>37</v>
      </c>
      <c r="E335" s="45">
        <v>11</v>
      </c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59"/>
      <c r="W335" s="59"/>
      <c r="X335" s="33"/>
      <c r="Y335" s="33"/>
      <c r="Z335" s="33"/>
      <c r="AA335" s="43"/>
      <c r="AB335" s="43"/>
      <c r="AC335" s="43"/>
      <c r="AD335" s="43"/>
      <c r="AE335" s="43"/>
      <c r="AF335" s="43"/>
      <c r="AG335" s="43"/>
      <c r="AH335" s="43"/>
      <c r="AI335" s="43"/>
      <c r="AJ335" s="60"/>
      <c r="AK335" s="60"/>
      <c r="AL335" s="58"/>
      <c r="AM335" s="58"/>
      <c r="AN335" s="58"/>
      <c r="AO335" s="58"/>
      <c r="AP335" s="58"/>
      <c r="AQ335" s="58"/>
      <c r="AR335" s="61"/>
      <c r="AS335" s="58"/>
      <c r="AT335" s="58" t="s">
        <v>39</v>
      </c>
      <c r="AU335" s="58" t="s">
        <v>186</v>
      </c>
      <c r="AV335" s="58"/>
      <c r="AW335" s="58"/>
      <c r="AX335" s="58"/>
      <c r="AY335" s="58"/>
      <c r="AZ335" s="58"/>
      <c r="BA335" s="58"/>
      <c r="BB335" s="58"/>
      <c r="BC335" s="58"/>
      <c r="BD335" s="58" t="s">
        <v>39</v>
      </c>
      <c r="BE335" s="58"/>
      <c r="BF335" s="58"/>
      <c r="BG335" s="58"/>
      <c r="BH335" s="58"/>
      <c r="BI335" s="58"/>
      <c r="BJ335" s="39"/>
      <c r="BK335" s="58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62"/>
      <c r="CG335" s="62"/>
      <c r="CH335" s="37"/>
      <c r="CI335" s="37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43"/>
      <c r="CU335" s="43"/>
      <c r="CV335" s="43"/>
      <c r="CW335" s="43"/>
      <c r="CX335" s="39"/>
      <c r="CY335" s="39"/>
      <c r="CZ335" s="37"/>
      <c r="DA335" s="37"/>
      <c r="DB335" s="62"/>
      <c r="DC335" s="33"/>
      <c r="DD335" s="60"/>
      <c r="DE335" s="60"/>
      <c r="DF335" s="60"/>
      <c r="DG335" s="39"/>
      <c r="DH335" s="39"/>
      <c r="DI335" s="39" t="s">
        <v>39</v>
      </c>
      <c r="DJ335" s="39"/>
      <c r="DK335" s="39"/>
      <c r="DL335" s="39" t="s">
        <v>39</v>
      </c>
      <c r="DM335" s="39"/>
      <c r="DN335" s="57">
        <f t="shared" si="23"/>
        <v>5</v>
      </c>
    </row>
    <row r="336" spans="1:118">
      <c r="A336" s="73" t="s">
        <v>907</v>
      </c>
      <c r="B336" s="45">
        <v>2011</v>
      </c>
      <c r="C336" s="74" t="s">
        <v>409</v>
      </c>
      <c r="D336" s="74" t="s">
        <v>37</v>
      </c>
      <c r="E336" s="45">
        <v>7</v>
      </c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59"/>
      <c r="W336" s="59"/>
      <c r="X336" s="76"/>
      <c r="Y336" s="76"/>
      <c r="Z336" s="33"/>
      <c r="AA336" s="77"/>
      <c r="AB336" s="77"/>
      <c r="AC336" s="77"/>
      <c r="AD336" s="77"/>
      <c r="AE336" s="77"/>
      <c r="AF336" s="77"/>
      <c r="AG336" s="77"/>
      <c r="AH336" s="77"/>
      <c r="AI336" s="77"/>
      <c r="AJ336" s="60"/>
      <c r="AK336" s="60"/>
      <c r="AL336" s="58"/>
      <c r="AM336" s="58"/>
      <c r="AN336" s="58"/>
      <c r="AO336" s="58"/>
      <c r="AP336" s="58"/>
      <c r="AQ336" s="58"/>
      <c r="AR336" s="61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78"/>
      <c r="BK336" s="58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5"/>
      <c r="CA336" s="75"/>
      <c r="CB336" s="75"/>
      <c r="CC336" s="75"/>
      <c r="CD336" s="75"/>
      <c r="CE336" s="75"/>
      <c r="CF336" s="62"/>
      <c r="CG336" s="62"/>
      <c r="CH336" s="75"/>
      <c r="CI336" s="75"/>
      <c r="CJ336" s="76"/>
      <c r="CK336" s="76"/>
      <c r="CL336" s="76"/>
      <c r="CM336" s="76"/>
      <c r="CN336" s="76"/>
      <c r="CO336" s="76"/>
      <c r="CP336" s="76"/>
      <c r="CQ336" s="76"/>
      <c r="CR336" s="76"/>
      <c r="CS336" s="76"/>
      <c r="CT336" s="43"/>
      <c r="CU336" s="43"/>
      <c r="CV336" s="43"/>
      <c r="CW336" s="43"/>
      <c r="CX336" s="78"/>
      <c r="CY336" s="78"/>
      <c r="CZ336" s="75" t="s">
        <v>186</v>
      </c>
      <c r="DA336" s="75"/>
      <c r="DB336" s="62"/>
      <c r="DC336" s="76"/>
      <c r="DD336" s="60"/>
      <c r="DE336" s="60"/>
      <c r="DF336" s="60"/>
      <c r="DG336" s="78"/>
      <c r="DH336" s="78"/>
      <c r="DI336" s="78"/>
      <c r="DJ336" s="78"/>
      <c r="DK336" s="78"/>
      <c r="DL336" s="78"/>
      <c r="DM336" s="78"/>
      <c r="DN336" s="57">
        <f t="shared" si="23"/>
        <v>1</v>
      </c>
    </row>
    <row r="337" spans="1:118">
      <c r="A337" s="44" t="s">
        <v>365</v>
      </c>
      <c r="B337" s="45">
        <v>1999</v>
      </c>
      <c r="C337" s="45" t="s">
        <v>353</v>
      </c>
      <c r="D337" s="45" t="s">
        <v>47</v>
      </c>
      <c r="E337" s="45">
        <v>5</v>
      </c>
      <c r="H337" s="37"/>
      <c r="I337" s="37" t="s">
        <v>39</v>
      </c>
      <c r="J337" s="37"/>
      <c r="K337" s="37" t="s">
        <v>39</v>
      </c>
      <c r="L337" s="37"/>
      <c r="M337" s="37" t="s">
        <v>39</v>
      </c>
      <c r="N337" s="37"/>
      <c r="O337" s="37"/>
      <c r="P337" s="37"/>
      <c r="Q337" s="37" t="s">
        <v>39</v>
      </c>
      <c r="R337" s="37" t="s">
        <v>39</v>
      </c>
      <c r="S337" s="37" t="s">
        <v>39</v>
      </c>
      <c r="T337" s="37"/>
      <c r="U337" s="37"/>
      <c r="V337" s="59"/>
      <c r="W337" s="59"/>
      <c r="X337" s="33"/>
      <c r="Y337" s="33"/>
      <c r="Z337" s="33" t="s">
        <v>39</v>
      </c>
      <c r="AA337" s="43" t="s">
        <v>39</v>
      </c>
      <c r="AB337" s="43"/>
      <c r="AC337" s="43"/>
      <c r="AD337" s="43"/>
      <c r="AE337" s="43"/>
      <c r="AF337" s="43"/>
      <c r="AG337" s="43"/>
      <c r="AH337" s="43"/>
      <c r="AI337" s="43"/>
      <c r="AJ337" s="60"/>
      <c r="AK337" s="60"/>
      <c r="AL337" s="51" t="s">
        <v>39</v>
      </c>
      <c r="AM337" s="51"/>
      <c r="AN337" s="51"/>
      <c r="AO337" s="51"/>
      <c r="AP337" s="58" t="s">
        <v>39</v>
      </c>
      <c r="AQ337" s="58"/>
      <c r="AR337" s="61" t="s">
        <v>39</v>
      </c>
      <c r="AS337" s="58"/>
      <c r="AT337" s="58"/>
      <c r="AU337" s="58"/>
      <c r="AV337" s="58"/>
      <c r="AW337" s="58" t="s">
        <v>186</v>
      </c>
      <c r="AX337" s="58"/>
      <c r="AY337" s="58"/>
      <c r="AZ337" s="58" t="s">
        <v>39</v>
      </c>
      <c r="BA337" s="58"/>
      <c r="BB337" s="58" t="s">
        <v>39</v>
      </c>
      <c r="BC337" s="58"/>
      <c r="BD337" s="58"/>
      <c r="BE337" s="58"/>
      <c r="BF337" s="58"/>
      <c r="BG337" s="58"/>
      <c r="BH337" s="58"/>
      <c r="BI337" s="58"/>
      <c r="BJ337" s="39"/>
      <c r="BK337" s="58"/>
      <c r="BL337" s="37"/>
      <c r="BM337" s="37"/>
      <c r="BN337" s="37"/>
      <c r="BO337" s="37"/>
      <c r="BP337" s="37"/>
      <c r="BQ337" s="37"/>
      <c r="BR337" s="37" t="s">
        <v>39</v>
      </c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62"/>
      <c r="CG337" s="62"/>
      <c r="CH337" s="37"/>
      <c r="CI337" s="37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43" t="s">
        <v>186</v>
      </c>
      <c r="CU337" s="43"/>
      <c r="CV337" s="43"/>
      <c r="CW337" s="43" t="s">
        <v>39</v>
      </c>
      <c r="CX337" s="39"/>
      <c r="CY337" s="39"/>
      <c r="CZ337" s="37"/>
      <c r="DA337" s="37"/>
      <c r="DB337" s="62"/>
      <c r="DC337" s="33"/>
      <c r="DD337" s="60"/>
      <c r="DE337" s="60"/>
      <c r="DF337" s="60"/>
      <c r="DG337" s="39" t="s">
        <v>39</v>
      </c>
      <c r="DH337" s="39"/>
      <c r="DI337" s="39" t="s">
        <v>39</v>
      </c>
      <c r="DJ337" s="39"/>
      <c r="DK337" s="39"/>
      <c r="DL337" s="39" t="s">
        <v>39</v>
      </c>
      <c r="DM337" s="39"/>
      <c r="DN337" s="57">
        <f t="shared" si="23"/>
        <v>20</v>
      </c>
    </row>
    <row r="338" spans="1:118">
      <c r="A338" s="63" t="s">
        <v>632</v>
      </c>
      <c r="B338" s="2">
        <v>2006</v>
      </c>
      <c r="C338" s="2" t="s">
        <v>329</v>
      </c>
      <c r="D338" s="2" t="s">
        <v>47</v>
      </c>
      <c r="E338" s="2"/>
      <c r="F338" s="2"/>
      <c r="G338" s="2" t="s">
        <v>39</v>
      </c>
      <c r="H338" s="37" t="s">
        <v>39</v>
      </c>
      <c r="I338" s="37"/>
      <c r="J338" s="37" t="s">
        <v>39</v>
      </c>
      <c r="K338" s="37"/>
      <c r="L338" s="37" t="s">
        <v>39</v>
      </c>
      <c r="M338" s="37"/>
      <c r="N338" s="37"/>
      <c r="O338" s="37"/>
      <c r="P338" s="37"/>
      <c r="Q338" s="37"/>
      <c r="R338" s="37"/>
      <c r="S338" s="37"/>
      <c r="T338" s="37"/>
      <c r="U338" s="37"/>
      <c r="V338" s="59"/>
      <c r="W338" s="59"/>
      <c r="X338" s="33"/>
      <c r="Y338" s="33" t="s">
        <v>39</v>
      </c>
      <c r="Z338" s="33"/>
      <c r="AA338" s="43"/>
      <c r="AB338" s="43" t="s">
        <v>39</v>
      </c>
      <c r="AC338" s="43" t="s">
        <v>39</v>
      </c>
      <c r="AD338" s="43"/>
      <c r="AE338" s="43"/>
      <c r="AF338" s="43"/>
      <c r="AG338" s="43"/>
      <c r="AH338" s="43"/>
      <c r="AI338" s="43"/>
      <c r="AJ338" s="60"/>
      <c r="AK338" s="60"/>
      <c r="AL338" s="51"/>
      <c r="AM338" s="51"/>
      <c r="AN338" s="51" t="s">
        <v>39</v>
      </c>
      <c r="AO338" s="51"/>
      <c r="AP338" s="58"/>
      <c r="AQ338" s="58"/>
      <c r="AR338" s="61"/>
      <c r="AS338" s="58" t="s">
        <v>39</v>
      </c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39"/>
      <c r="BK338" s="58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 t="s">
        <v>39</v>
      </c>
      <c r="CA338" s="37"/>
      <c r="CB338" s="37"/>
      <c r="CC338" s="37"/>
      <c r="CD338" s="37" t="s">
        <v>39</v>
      </c>
      <c r="CE338" s="37"/>
      <c r="CF338" s="62"/>
      <c r="CG338" s="62"/>
      <c r="CH338" s="37"/>
      <c r="CI338" s="37"/>
      <c r="CJ338" s="33"/>
      <c r="CK338" s="33"/>
      <c r="CL338" s="33"/>
      <c r="CM338" s="33"/>
      <c r="CN338" s="33"/>
      <c r="CO338" s="33"/>
      <c r="CP338" s="33"/>
      <c r="CQ338" s="33" t="s">
        <v>39</v>
      </c>
      <c r="CR338" s="33"/>
      <c r="CS338" s="33"/>
      <c r="CT338" s="43"/>
      <c r="CU338" s="43"/>
      <c r="CV338" s="43" t="s">
        <v>186</v>
      </c>
      <c r="CW338" s="43"/>
      <c r="CX338" s="39" t="s">
        <v>39</v>
      </c>
      <c r="CY338" s="39" t="s">
        <v>39</v>
      </c>
      <c r="CZ338" s="37"/>
      <c r="DA338" s="37" t="s">
        <v>186</v>
      </c>
      <c r="DB338" s="62"/>
      <c r="DC338" s="33"/>
      <c r="DD338" s="60"/>
      <c r="DE338" s="60"/>
      <c r="DF338" s="60"/>
      <c r="DG338" s="39"/>
      <c r="DH338" s="39" t="s">
        <v>39</v>
      </c>
      <c r="DI338" s="39"/>
      <c r="DJ338" s="39"/>
      <c r="DK338" s="39"/>
      <c r="DL338" s="39"/>
      <c r="DM338" s="39"/>
      <c r="DN338" s="57">
        <f t="shared" si="23"/>
        <v>16</v>
      </c>
    </row>
    <row r="339" spans="1:118">
      <c r="A339" s="44" t="s">
        <v>366</v>
      </c>
      <c r="B339" s="45">
        <v>2013</v>
      </c>
      <c r="C339" s="45" t="s">
        <v>353</v>
      </c>
      <c r="D339" s="45" t="s">
        <v>47</v>
      </c>
      <c r="E339" s="45">
        <v>6</v>
      </c>
      <c r="H339" s="37"/>
      <c r="I339" s="37" t="s">
        <v>39</v>
      </c>
      <c r="J339" s="37"/>
      <c r="K339" s="37" t="s">
        <v>39</v>
      </c>
      <c r="L339" s="37"/>
      <c r="M339" s="37" t="s">
        <v>39</v>
      </c>
      <c r="N339" s="37"/>
      <c r="O339" s="37"/>
      <c r="P339" s="37"/>
      <c r="Q339" s="37"/>
      <c r="R339" s="37"/>
      <c r="S339" s="37"/>
      <c r="T339" s="37"/>
      <c r="U339" s="37"/>
      <c r="V339" s="59"/>
      <c r="W339" s="59"/>
      <c r="X339" s="33"/>
      <c r="Y339" s="33"/>
      <c r="Z339" s="33"/>
      <c r="AA339" s="43"/>
      <c r="AB339" s="43"/>
      <c r="AC339" s="43"/>
      <c r="AD339" s="43"/>
      <c r="AE339" s="43"/>
      <c r="AF339" s="43"/>
      <c r="AG339" s="43"/>
      <c r="AH339" s="43"/>
      <c r="AI339" s="43"/>
      <c r="AJ339" s="60"/>
      <c r="AK339" s="60"/>
      <c r="AL339" s="51" t="s">
        <v>39</v>
      </c>
      <c r="AM339" s="51"/>
      <c r="AN339" s="51"/>
      <c r="AO339" s="51" t="s">
        <v>39</v>
      </c>
      <c r="AP339" s="58" t="s">
        <v>39</v>
      </c>
      <c r="AQ339" s="58"/>
      <c r="AR339" s="61" t="s">
        <v>39</v>
      </c>
      <c r="AS339" s="58"/>
      <c r="AT339" s="58"/>
      <c r="AU339" s="58" t="s">
        <v>186</v>
      </c>
      <c r="AV339" s="58"/>
      <c r="AW339" s="58"/>
      <c r="AX339" s="58"/>
      <c r="AY339" s="58"/>
      <c r="AZ339" s="58" t="s">
        <v>39</v>
      </c>
      <c r="BA339" s="58"/>
      <c r="BB339" s="58"/>
      <c r="BC339" s="58" t="s">
        <v>39</v>
      </c>
      <c r="BD339" s="58"/>
      <c r="BE339" s="58"/>
      <c r="BF339" s="58" t="s">
        <v>39</v>
      </c>
      <c r="BG339" s="58"/>
      <c r="BH339" s="58"/>
      <c r="BI339" s="58"/>
      <c r="BJ339" s="39"/>
      <c r="BK339" s="58"/>
      <c r="BL339" s="37"/>
      <c r="BM339" s="37" t="s">
        <v>39</v>
      </c>
      <c r="BN339" s="37"/>
      <c r="BO339" s="37"/>
      <c r="BP339" s="37" t="s">
        <v>39</v>
      </c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62"/>
      <c r="CG339" s="62"/>
      <c r="CH339" s="37"/>
      <c r="CI339" s="37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43"/>
      <c r="CU339" s="43"/>
      <c r="CV339" s="43"/>
      <c r="CW339" s="43"/>
      <c r="CX339" s="39"/>
      <c r="CY339" s="39"/>
      <c r="CZ339" s="37" t="s">
        <v>186</v>
      </c>
      <c r="DA339" s="37"/>
      <c r="DB339" s="62"/>
      <c r="DC339" s="33"/>
      <c r="DD339" s="60" t="s">
        <v>39</v>
      </c>
      <c r="DE339" s="60"/>
      <c r="DF339" s="60"/>
      <c r="DG339" s="39" t="s">
        <v>39</v>
      </c>
      <c r="DH339" s="39"/>
      <c r="DI339" s="39" t="s">
        <v>39</v>
      </c>
      <c r="DJ339" s="39"/>
      <c r="DK339" s="39"/>
      <c r="DL339" s="39" t="s">
        <v>39</v>
      </c>
      <c r="DM339" s="39"/>
      <c r="DN339" s="57">
        <f t="shared" si="23"/>
        <v>18</v>
      </c>
    </row>
    <row r="340" spans="1:118">
      <c r="A340" s="63" t="s">
        <v>643</v>
      </c>
      <c r="B340" s="2">
        <v>2009</v>
      </c>
      <c r="C340" s="2" t="s">
        <v>403</v>
      </c>
      <c r="D340" s="2" t="s">
        <v>47</v>
      </c>
      <c r="E340" s="2"/>
      <c r="F340" s="2" t="s">
        <v>39</v>
      </c>
      <c r="G340" s="2" t="s">
        <v>39</v>
      </c>
      <c r="H340" s="37"/>
      <c r="I340" s="37"/>
      <c r="J340" s="37" t="s">
        <v>39</v>
      </c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59"/>
      <c r="W340" s="59"/>
      <c r="X340" s="33"/>
      <c r="Y340" s="33"/>
      <c r="Z340" s="33"/>
      <c r="AA340" s="43"/>
      <c r="AB340" s="43"/>
      <c r="AC340" s="43" t="s">
        <v>39</v>
      </c>
      <c r="AD340" s="43"/>
      <c r="AE340" s="43"/>
      <c r="AF340" s="43"/>
      <c r="AG340" s="43"/>
      <c r="AH340" s="43"/>
      <c r="AI340" s="43"/>
      <c r="AJ340" s="60"/>
      <c r="AK340" s="60" t="s">
        <v>39</v>
      </c>
      <c r="AL340" s="51"/>
      <c r="AM340" s="51"/>
      <c r="AN340" s="51" t="s">
        <v>39</v>
      </c>
      <c r="AO340" s="51"/>
      <c r="AP340" s="58"/>
      <c r="AQ340" s="58"/>
      <c r="AR340" s="61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39"/>
      <c r="BK340" s="58"/>
      <c r="BL340" s="37" t="s">
        <v>39</v>
      </c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 t="s">
        <v>39</v>
      </c>
      <c r="CA340" s="37"/>
      <c r="CB340" s="37"/>
      <c r="CC340" s="37"/>
      <c r="CD340" s="37"/>
      <c r="CE340" s="37"/>
      <c r="CF340" s="62"/>
      <c r="CG340" s="62"/>
      <c r="CH340" s="37"/>
      <c r="CI340" s="37"/>
      <c r="CJ340" s="33"/>
      <c r="CK340" s="33" t="s">
        <v>39</v>
      </c>
      <c r="CL340" s="33"/>
      <c r="CM340" s="33"/>
      <c r="CN340" s="33" t="s">
        <v>39</v>
      </c>
      <c r="CO340" s="33"/>
      <c r="CP340" s="33"/>
      <c r="CQ340" s="33"/>
      <c r="CR340" s="33"/>
      <c r="CS340" s="33"/>
      <c r="CT340" s="43"/>
      <c r="CU340" s="43"/>
      <c r="CV340" s="43" t="s">
        <v>186</v>
      </c>
      <c r="CW340" s="43"/>
      <c r="CX340" s="39" t="s">
        <v>39</v>
      </c>
      <c r="CY340" s="39"/>
      <c r="CZ340" s="37"/>
      <c r="DA340" s="37" t="s">
        <v>186</v>
      </c>
      <c r="DB340" s="62"/>
      <c r="DC340" s="33"/>
      <c r="DD340" s="60"/>
      <c r="DE340" s="60"/>
      <c r="DF340" s="60"/>
      <c r="DG340" s="39"/>
      <c r="DH340" s="39"/>
      <c r="DI340" s="39"/>
      <c r="DJ340" s="39"/>
      <c r="DK340" s="39"/>
      <c r="DL340" s="39"/>
      <c r="DM340" s="39"/>
      <c r="DN340" s="57">
        <f t="shared" si="23"/>
        <v>11</v>
      </c>
    </row>
    <row r="341" spans="1:118">
      <c r="A341" s="44" t="s">
        <v>908</v>
      </c>
      <c r="B341" s="45">
        <v>2013</v>
      </c>
      <c r="C341" s="45" t="s">
        <v>215</v>
      </c>
      <c r="D341" s="45" t="s">
        <v>37</v>
      </c>
      <c r="E341" s="45">
        <v>6</v>
      </c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59"/>
      <c r="W341" s="59"/>
      <c r="X341" s="33"/>
      <c r="Y341" s="33"/>
      <c r="Z341" s="33"/>
      <c r="AA341" s="43"/>
      <c r="AB341" s="43"/>
      <c r="AC341" s="43"/>
      <c r="AD341" s="43"/>
      <c r="AE341" s="43"/>
      <c r="AF341" s="43"/>
      <c r="AG341" s="43"/>
      <c r="AH341" s="43"/>
      <c r="AI341" s="43"/>
      <c r="AJ341" s="60"/>
      <c r="AK341" s="60"/>
      <c r="AL341" s="58"/>
      <c r="AM341" s="58"/>
      <c r="AN341" s="58"/>
      <c r="AO341" s="58"/>
      <c r="AP341" s="58"/>
      <c r="AQ341" s="58"/>
      <c r="AR341" s="61" t="s">
        <v>39</v>
      </c>
      <c r="AS341" s="58"/>
      <c r="AT341" s="58" t="s">
        <v>39</v>
      </c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39"/>
      <c r="BK341" s="58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62"/>
      <c r="CG341" s="62"/>
      <c r="CH341" s="37"/>
      <c r="CI341" s="37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43"/>
      <c r="CU341" s="43"/>
      <c r="CV341" s="43"/>
      <c r="CW341" s="43"/>
      <c r="CX341" s="39"/>
      <c r="CY341" s="39"/>
      <c r="CZ341" s="37"/>
      <c r="DA341" s="37"/>
      <c r="DB341" s="62"/>
      <c r="DC341" s="33"/>
      <c r="DD341" s="60"/>
      <c r="DE341" s="60"/>
      <c r="DF341" s="60"/>
      <c r="DG341" s="39"/>
      <c r="DH341" s="39"/>
      <c r="DI341" s="39" t="s">
        <v>39</v>
      </c>
      <c r="DJ341" s="39"/>
      <c r="DK341" s="39"/>
      <c r="DL341" s="39" t="s">
        <v>39</v>
      </c>
      <c r="DM341" s="39"/>
      <c r="DN341" s="57">
        <f t="shared" si="23"/>
        <v>4</v>
      </c>
    </row>
    <row r="342" spans="1:118">
      <c r="A342" s="1" t="s">
        <v>273</v>
      </c>
      <c r="B342" s="64">
        <v>2017</v>
      </c>
      <c r="C342" s="45" t="s">
        <v>266</v>
      </c>
      <c r="D342" s="45" t="s">
        <v>37</v>
      </c>
      <c r="E342" s="45">
        <v>10</v>
      </c>
      <c r="DN342" s="70"/>
    </row>
    <row r="343" spans="1:118">
      <c r="A343" s="44" t="s">
        <v>274</v>
      </c>
      <c r="B343" s="45">
        <v>2015</v>
      </c>
      <c r="C343" s="46" t="s">
        <v>266</v>
      </c>
      <c r="D343" s="46" t="s">
        <v>37</v>
      </c>
      <c r="E343" s="46">
        <v>4</v>
      </c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8"/>
      <c r="W343" s="48"/>
      <c r="X343" s="48"/>
      <c r="Y343" s="48"/>
      <c r="Z343" s="48"/>
      <c r="AA343" s="49"/>
      <c r="AB343" s="49"/>
      <c r="AC343" s="49"/>
      <c r="AD343" s="49"/>
      <c r="AE343" s="50"/>
      <c r="AF343" s="50"/>
      <c r="AG343" s="50"/>
      <c r="AH343" s="50"/>
      <c r="AI343" s="50"/>
      <c r="AJ343" s="50"/>
      <c r="AK343" s="50"/>
      <c r="AL343" s="51"/>
      <c r="AM343" s="51"/>
      <c r="AN343" s="51"/>
      <c r="AO343" s="51"/>
      <c r="AP343" s="52"/>
      <c r="AQ343" s="52"/>
      <c r="AR343" s="53"/>
      <c r="AS343" s="54"/>
      <c r="AT343" s="54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  <c r="BH343" s="52"/>
      <c r="BI343" s="52"/>
      <c r="BJ343" s="52"/>
      <c r="BK343" s="52"/>
      <c r="BL343" s="55"/>
      <c r="BM343" s="55"/>
      <c r="BN343" s="56"/>
      <c r="BO343" s="56"/>
      <c r="BP343" s="56"/>
      <c r="BQ343" s="56"/>
      <c r="BR343" s="56"/>
      <c r="BS343" s="56"/>
      <c r="BT343" s="56"/>
      <c r="BU343" s="56"/>
      <c r="BV343" s="56"/>
      <c r="BW343" s="56"/>
      <c r="BX343" s="56"/>
      <c r="BY343" s="56"/>
      <c r="BZ343" s="56"/>
      <c r="CA343" s="56"/>
      <c r="CB343" s="56"/>
      <c r="CC343" s="56"/>
      <c r="CD343" s="56"/>
      <c r="CE343" s="56"/>
      <c r="CF343" s="56"/>
      <c r="CG343" s="56"/>
      <c r="CH343" s="56"/>
      <c r="CI343" s="56"/>
      <c r="CJ343" s="48"/>
      <c r="CK343" s="48"/>
      <c r="CL343" s="48"/>
      <c r="CM343" s="48"/>
      <c r="CN343" s="48"/>
      <c r="CO343" s="48"/>
      <c r="CP343" s="48"/>
      <c r="CQ343" s="48"/>
      <c r="CR343" s="48"/>
      <c r="CS343" s="48"/>
      <c r="CT343" s="50"/>
      <c r="CU343" s="50"/>
      <c r="CV343" s="50"/>
      <c r="CW343" s="50"/>
      <c r="CX343" s="52"/>
      <c r="CY343" s="52"/>
      <c r="CZ343" s="56"/>
      <c r="DA343" s="56"/>
      <c r="DB343" s="56"/>
      <c r="DC343" s="48"/>
      <c r="DD343" s="50"/>
      <c r="DE343" s="50"/>
      <c r="DF343" s="50"/>
      <c r="DG343" s="52"/>
      <c r="DH343" s="52"/>
      <c r="DI343" s="52"/>
      <c r="DJ343" s="52"/>
      <c r="DK343" s="52"/>
      <c r="DL343" s="52"/>
      <c r="DM343" s="52"/>
      <c r="DN343" s="57">
        <f t="shared" ref="DN343:DN364" si="24">COUNTA(H343:DM343)</f>
        <v>0</v>
      </c>
    </row>
    <row r="344" spans="1:118">
      <c r="A344" s="44" t="s">
        <v>531</v>
      </c>
      <c r="B344" s="45">
        <v>2015</v>
      </c>
      <c r="C344" s="46" t="s">
        <v>529</v>
      </c>
      <c r="D344" s="46" t="s">
        <v>37</v>
      </c>
      <c r="E344" s="46">
        <v>2</v>
      </c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8"/>
      <c r="W344" s="48"/>
      <c r="X344" s="48"/>
      <c r="Y344" s="48"/>
      <c r="Z344" s="48"/>
      <c r="AA344" s="49"/>
      <c r="AB344" s="49"/>
      <c r="AC344" s="49"/>
      <c r="AD344" s="49"/>
      <c r="AE344" s="50"/>
      <c r="AF344" s="50"/>
      <c r="AG344" s="50"/>
      <c r="AH344" s="50"/>
      <c r="AI344" s="50"/>
      <c r="AJ344" s="50"/>
      <c r="AK344" s="50"/>
      <c r="AL344" s="58"/>
      <c r="AM344" s="58"/>
      <c r="AN344" s="58"/>
      <c r="AO344" s="58"/>
      <c r="AP344" s="52"/>
      <c r="AQ344" s="52"/>
      <c r="AR344" s="53"/>
      <c r="AS344" s="54"/>
      <c r="AT344" s="54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  <c r="BH344" s="52"/>
      <c r="BI344" s="52"/>
      <c r="BJ344" s="52"/>
      <c r="BK344" s="52"/>
      <c r="BL344" s="55"/>
      <c r="BM344" s="55"/>
      <c r="BN344" s="56"/>
      <c r="BO344" s="56"/>
      <c r="BP344" s="56"/>
      <c r="BQ344" s="56"/>
      <c r="BR344" s="56"/>
      <c r="BS344" s="56"/>
      <c r="BT344" s="56"/>
      <c r="BU344" s="56"/>
      <c r="BV344" s="56"/>
      <c r="BW344" s="56"/>
      <c r="BX344" s="56"/>
      <c r="BY344" s="56"/>
      <c r="BZ344" s="56"/>
      <c r="CA344" s="56"/>
      <c r="CB344" s="56"/>
      <c r="CC344" s="56"/>
      <c r="CD344" s="56"/>
      <c r="CE344" s="56"/>
      <c r="CF344" s="56"/>
      <c r="CG344" s="56"/>
      <c r="CH344" s="56"/>
      <c r="CI344" s="56"/>
      <c r="CJ344" s="48"/>
      <c r="CK344" s="48"/>
      <c r="CL344" s="48"/>
      <c r="CM344" s="48"/>
      <c r="CN344" s="48"/>
      <c r="CO344" s="48"/>
      <c r="CP344" s="48"/>
      <c r="CQ344" s="48"/>
      <c r="CR344" s="48"/>
      <c r="CS344" s="48"/>
      <c r="CT344" s="50"/>
      <c r="CU344" s="50"/>
      <c r="CV344" s="50"/>
      <c r="CW344" s="50"/>
      <c r="CX344" s="52"/>
      <c r="CY344" s="52"/>
      <c r="CZ344" s="56"/>
      <c r="DA344" s="56"/>
      <c r="DB344" s="56"/>
      <c r="DC344" s="48"/>
      <c r="DD344" s="50"/>
      <c r="DE344" s="50"/>
      <c r="DF344" s="50"/>
      <c r="DG344" s="52"/>
      <c r="DH344" s="52"/>
      <c r="DI344" s="52"/>
      <c r="DJ344" s="52"/>
      <c r="DK344" s="52"/>
      <c r="DL344" s="52"/>
      <c r="DM344" s="52"/>
      <c r="DN344" s="57">
        <f t="shared" si="24"/>
        <v>0</v>
      </c>
    </row>
    <row r="345" spans="1:118">
      <c r="A345" s="44" t="s">
        <v>524</v>
      </c>
      <c r="B345" s="45">
        <v>2005</v>
      </c>
      <c r="C345" s="45" t="s">
        <v>521</v>
      </c>
      <c r="D345" s="45" t="s">
        <v>47</v>
      </c>
      <c r="E345" s="45">
        <v>4</v>
      </c>
      <c r="H345" s="37"/>
      <c r="I345" s="37" t="s">
        <v>39</v>
      </c>
      <c r="J345" s="37"/>
      <c r="K345" s="37" t="s">
        <v>39</v>
      </c>
      <c r="L345" s="37"/>
      <c r="M345" s="37" t="s">
        <v>39</v>
      </c>
      <c r="N345" s="37"/>
      <c r="O345" s="37" t="s">
        <v>39</v>
      </c>
      <c r="P345" s="37" t="s">
        <v>39</v>
      </c>
      <c r="Q345" s="37" t="s">
        <v>39</v>
      </c>
      <c r="R345" s="37" t="s">
        <v>39</v>
      </c>
      <c r="S345" s="37" t="s">
        <v>39</v>
      </c>
      <c r="T345" s="37" t="s">
        <v>39</v>
      </c>
      <c r="U345" s="37"/>
      <c r="V345" s="59"/>
      <c r="W345" s="59" t="s">
        <v>39</v>
      </c>
      <c r="X345" s="33"/>
      <c r="Y345" s="33"/>
      <c r="Z345" s="33" t="s">
        <v>39</v>
      </c>
      <c r="AA345" s="43" t="s">
        <v>39</v>
      </c>
      <c r="AB345" s="43"/>
      <c r="AC345" s="43"/>
      <c r="AD345" s="43" t="s">
        <v>39</v>
      </c>
      <c r="AE345" s="43" t="s">
        <v>39</v>
      </c>
      <c r="AF345" s="43"/>
      <c r="AG345" s="43" t="s">
        <v>39</v>
      </c>
      <c r="AH345" s="43" t="s">
        <v>39</v>
      </c>
      <c r="AI345" s="43" t="s">
        <v>39</v>
      </c>
      <c r="AJ345" s="60" t="s">
        <v>39</v>
      </c>
      <c r="AK345" s="60"/>
      <c r="AL345" s="51" t="s">
        <v>39</v>
      </c>
      <c r="AM345" s="51" t="s">
        <v>39</v>
      </c>
      <c r="AN345" s="51"/>
      <c r="AO345" s="51" t="s">
        <v>39</v>
      </c>
      <c r="AP345" s="58" t="s">
        <v>39</v>
      </c>
      <c r="AQ345" s="58"/>
      <c r="AR345" s="61" t="s">
        <v>39</v>
      </c>
      <c r="AS345" s="58"/>
      <c r="AT345" s="58" t="s">
        <v>39</v>
      </c>
      <c r="AU345" s="58"/>
      <c r="AV345" s="58"/>
      <c r="AW345" s="58" t="s">
        <v>186</v>
      </c>
      <c r="AX345" s="58" t="s">
        <v>39</v>
      </c>
      <c r="AY345" s="58"/>
      <c r="AZ345" s="58" t="s">
        <v>39</v>
      </c>
      <c r="BA345" s="58"/>
      <c r="BB345" s="58"/>
      <c r="BC345" s="58" t="s">
        <v>39</v>
      </c>
      <c r="BD345" s="58" t="s">
        <v>39</v>
      </c>
      <c r="BE345" s="58"/>
      <c r="BF345" s="58" t="s">
        <v>39</v>
      </c>
      <c r="BG345" s="58"/>
      <c r="BH345" s="58"/>
      <c r="BI345" s="58" t="s">
        <v>39</v>
      </c>
      <c r="BJ345" s="39" t="s">
        <v>39</v>
      </c>
      <c r="BK345" s="58"/>
      <c r="BL345" s="37"/>
      <c r="BM345" s="37" t="s">
        <v>39</v>
      </c>
      <c r="BN345" s="37"/>
      <c r="BO345" s="37" t="s">
        <v>39</v>
      </c>
      <c r="BP345" s="37" t="s">
        <v>39</v>
      </c>
      <c r="BQ345" s="37"/>
      <c r="BR345" s="37" t="s">
        <v>39</v>
      </c>
      <c r="BS345" s="37" t="s">
        <v>39</v>
      </c>
      <c r="BT345" s="37" t="s">
        <v>39</v>
      </c>
      <c r="BU345" s="37"/>
      <c r="BV345" s="37" t="s">
        <v>39</v>
      </c>
      <c r="BW345" s="37"/>
      <c r="BX345" s="37"/>
      <c r="BY345" s="37" t="s">
        <v>39</v>
      </c>
      <c r="BZ345" s="37"/>
      <c r="CA345" s="37" t="s">
        <v>39</v>
      </c>
      <c r="CB345" s="37" t="s">
        <v>39</v>
      </c>
      <c r="CC345" s="37"/>
      <c r="CD345" s="37"/>
      <c r="CE345" s="37"/>
      <c r="CF345" s="62" t="s">
        <v>39</v>
      </c>
      <c r="CG345" s="62" t="s">
        <v>39</v>
      </c>
      <c r="CH345" s="37" t="s">
        <v>39</v>
      </c>
      <c r="CI345" s="37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43" t="s">
        <v>39</v>
      </c>
      <c r="CU345" s="43"/>
      <c r="CV345" s="43"/>
      <c r="CW345" s="43"/>
      <c r="CX345" s="39"/>
      <c r="CY345" s="39"/>
      <c r="CZ345" s="37" t="s">
        <v>186</v>
      </c>
      <c r="DA345" s="37"/>
      <c r="DB345" s="62" t="s">
        <v>39</v>
      </c>
      <c r="DC345" s="33"/>
      <c r="DD345" s="60"/>
      <c r="DE345" s="60"/>
      <c r="DF345" s="60" t="s">
        <v>39</v>
      </c>
      <c r="DG345" s="39" t="s">
        <v>39</v>
      </c>
      <c r="DH345" s="39"/>
      <c r="DI345" s="39" t="s">
        <v>39</v>
      </c>
      <c r="DJ345" s="39"/>
      <c r="DK345" s="39"/>
      <c r="DL345" s="39" t="s">
        <v>39</v>
      </c>
      <c r="DM345" s="39"/>
      <c r="DN345" s="57">
        <f t="shared" si="24"/>
        <v>52</v>
      </c>
    </row>
    <row r="346" spans="1:118">
      <c r="A346" s="63" t="s">
        <v>600</v>
      </c>
      <c r="B346" s="2">
        <v>2011</v>
      </c>
      <c r="C346" s="2" t="s">
        <v>225</v>
      </c>
      <c r="D346" s="2" t="s">
        <v>37</v>
      </c>
      <c r="E346" s="2"/>
      <c r="F346" s="2" t="s">
        <v>39</v>
      </c>
      <c r="G346" s="2"/>
      <c r="H346" s="37" t="s">
        <v>39</v>
      </c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59"/>
      <c r="W346" s="59"/>
      <c r="X346" s="33"/>
      <c r="Y346" s="33"/>
      <c r="Z346" s="33"/>
      <c r="AA346" s="43"/>
      <c r="AB346" s="43"/>
      <c r="AC346" s="43"/>
      <c r="AD346" s="43"/>
      <c r="AE346" s="43"/>
      <c r="AF346" s="43"/>
      <c r="AG346" s="43"/>
      <c r="AH346" s="43"/>
      <c r="AI346" s="43"/>
      <c r="AJ346" s="60"/>
      <c r="AK346" s="60"/>
      <c r="AL346" s="58"/>
      <c r="AM346" s="58"/>
      <c r="AN346" s="58"/>
      <c r="AO346" s="58"/>
      <c r="AP346" s="58"/>
      <c r="AQ346" s="58"/>
      <c r="AR346" s="61"/>
      <c r="AS346" s="58" t="s">
        <v>39</v>
      </c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39"/>
      <c r="BK346" s="58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62"/>
      <c r="CG346" s="62"/>
      <c r="CH346" s="37"/>
      <c r="CI346" s="37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43"/>
      <c r="CU346" s="43"/>
      <c r="CV346" s="43"/>
      <c r="CW346" s="43"/>
      <c r="CX346" s="39"/>
      <c r="CY346" s="39"/>
      <c r="CZ346" s="37"/>
      <c r="DA346" s="37"/>
      <c r="DB346" s="62"/>
      <c r="DC346" s="33"/>
      <c r="DD346" s="60" t="s">
        <v>39</v>
      </c>
      <c r="DE346" s="60"/>
      <c r="DF346" s="60"/>
      <c r="DG346" s="39"/>
      <c r="DH346" s="39"/>
      <c r="DI346" s="39"/>
      <c r="DJ346" s="39"/>
      <c r="DK346" s="39"/>
      <c r="DL346" s="39"/>
      <c r="DM346" s="39"/>
      <c r="DN346" s="57">
        <f t="shared" si="24"/>
        <v>3</v>
      </c>
    </row>
    <row r="347" spans="1:118">
      <c r="A347" s="44" t="s">
        <v>250</v>
      </c>
      <c r="B347" s="45">
        <v>2015</v>
      </c>
      <c r="C347" s="46" t="s">
        <v>245</v>
      </c>
      <c r="D347" s="46" t="s">
        <v>47</v>
      </c>
      <c r="E347" s="46">
        <v>6</v>
      </c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8"/>
      <c r="W347" s="48"/>
      <c r="X347" s="48"/>
      <c r="Y347" s="48"/>
      <c r="Z347" s="48"/>
      <c r="AA347" s="49"/>
      <c r="AB347" s="49"/>
      <c r="AC347" s="49"/>
      <c r="AD347" s="49"/>
      <c r="AE347" s="50"/>
      <c r="AF347" s="50"/>
      <c r="AG347" s="50"/>
      <c r="AH347" s="50"/>
      <c r="AI347" s="50"/>
      <c r="AJ347" s="50"/>
      <c r="AK347" s="50"/>
      <c r="AL347" s="51"/>
      <c r="AM347" s="51"/>
      <c r="AN347" s="51"/>
      <c r="AO347" s="51"/>
      <c r="AP347" s="52"/>
      <c r="AQ347" s="52"/>
      <c r="AR347" s="53"/>
      <c r="AS347" s="54"/>
      <c r="AT347" s="54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  <c r="BH347" s="52"/>
      <c r="BI347" s="52"/>
      <c r="BJ347" s="52"/>
      <c r="BK347" s="52"/>
      <c r="BL347" s="55"/>
      <c r="BM347" s="55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56"/>
      <c r="BZ347" s="56"/>
      <c r="CA347" s="56"/>
      <c r="CB347" s="56"/>
      <c r="CC347" s="56"/>
      <c r="CD347" s="56"/>
      <c r="CE347" s="56"/>
      <c r="CF347" s="56"/>
      <c r="CG347" s="56"/>
      <c r="CH347" s="56"/>
      <c r="CI347" s="56"/>
      <c r="CJ347" s="48"/>
      <c r="CK347" s="48"/>
      <c r="CL347" s="48"/>
      <c r="CM347" s="48"/>
      <c r="CN347" s="48"/>
      <c r="CO347" s="48"/>
      <c r="CP347" s="48"/>
      <c r="CQ347" s="48"/>
      <c r="CR347" s="48"/>
      <c r="CS347" s="48"/>
      <c r="CT347" s="50"/>
      <c r="CU347" s="50"/>
      <c r="CV347" s="50"/>
      <c r="CW347" s="50"/>
      <c r="CX347" s="52"/>
      <c r="CY347" s="52"/>
      <c r="CZ347" s="56"/>
      <c r="DA347" s="56"/>
      <c r="DB347" s="56"/>
      <c r="DC347" s="48"/>
      <c r="DD347" s="50"/>
      <c r="DE347" s="50"/>
      <c r="DF347" s="50"/>
      <c r="DG347" s="52"/>
      <c r="DH347" s="52"/>
      <c r="DI347" s="52"/>
      <c r="DJ347" s="52"/>
      <c r="DK347" s="52"/>
      <c r="DL347" s="52"/>
      <c r="DM347" s="52"/>
      <c r="DN347" s="57">
        <f t="shared" si="24"/>
        <v>0</v>
      </c>
    </row>
    <row r="348" spans="1:118">
      <c r="A348" s="44" t="s">
        <v>401</v>
      </c>
      <c r="B348" s="45">
        <v>2013</v>
      </c>
      <c r="C348" s="45" t="s">
        <v>397</v>
      </c>
      <c r="D348" s="45" t="s">
        <v>37</v>
      </c>
      <c r="E348" s="45">
        <v>2</v>
      </c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59"/>
      <c r="W348" s="59"/>
      <c r="X348" s="33"/>
      <c r="Y348" s="33"/>
      <c r="Z348" s="33"/>
      <c r="AA348" s="43"/>
      <c r="AB348" s="43"/>
      <c r="AC348" s="43"/>
      <c r="AD348" s="43"/>
      <c r="AE348" s="43"/>
      <c r="AF348" s="43"/>
      <c r="AG348" s="43"/>
      <c r="AH348" s="43"/>
      <c r="AI348" s="43"/>
      <c r="AJ348" s="60"/>
      <c r="AK348" s="60"/>
      <c r="AL348" s="51"/>
      <c r="AM348" s="51"/>
      <c r="AN348" s="51"/>
      <c r="AO348" s="51"/>
      <c r="AP348" s="58"/>
      <c r="AQ348" s="58"/>
      <c r="AR348" s="61" t="s">
        <v>39</v>
      </c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39"/>
      <c r="BK348" s="58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62"/>
      <c r="CG348" s="62"/>
      <c r="CH348" s="37"/>
      <c r="CI348" s="37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43"/>
      <c r="CU348" s="43"/>
      <c r="CV348" s="43"/>
      <c r="CW348" s="43"/>
      <c r="CX348" s="39"/>
      <c r="CY348" s="39"/>
      <c r="CZ348" s="37"/>
      <c r="DA348" s="37"/>
      <c r="DB348" s="62"/>
      <c r="DC348" s="33"/>
      <c r="DD348" s="60"/>
      <c r="DE348" s="60"/>
      <c r="DF348" s="60"/>
      <c r="DG348" s="39"/>
      <c r="DH348" s="39"/>
      <c r="DI348" s="39"/>
      <c r="DJ348" s="39"/>
      <c r="DK348" s="39"/>
      <c r="DL348" s="39"/>
      <c r="DM348" s="39"/>
      <c r="DN348" s="57">
        <f t="shared" si="24"/>
        <v>1</v>
      </c>
    </row>
    <row r="349" spans="1:118">
      <c r="A349" s="44" t="s">
        <v>909</v>
      </c>
      <c r="B349" s="45">
        <v>2011</v>
      </c>
      <c r="C349" s="45" t="s">
        <v>432</v>
      </c>
      <c r="D349" s="45" t="s">
        <v>37</v>
      </c>
      <c r="E349" s="45">
        <v>5</v>
      </c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59"/>
      <c r="W349" s="59"/>
      <c r="X349" s="33"/>
      <c r="Y349" s="33"/>
      <c r="Z349" s="33"/>
      <c r="AA349" s="43"/>
      <c r="AB349" s="43"/>
      <c r="AC349" s="43"/>
      <c r="AD349" s="43"/>
      <c r="AE349" s="43"/>
      <c r="AF349" s="43"/>
      <c r="AG349" s="43"/>
      <c r="AH349" s="43"/>
      <c r="AI349" s="43"/>
      <c r="AJ349" s="60"/>
      <c r="AK349" s="60"/>
      <c r="AL349" s="51"/>
      <c r="AM349" s="51"/>
      <c r="AN349" s="51"/>
      <c r="AO349" s="51"/>
      <c r="AP349" s="58"/>
      <c r="AQ349" s="58"/>
      <c r="AR349" s="61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39"/>
      <c r="BK349" s="58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62"/>
      <c r="CG349" s="62"/>
      <c r="CH349" s="37"/>
      <c r="CI349" s="37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43"/>
      <c r="CU349" s="43"/>
      <c r="CV349" s="43"/>
      <c r="CW349" s="43"/>
      <c r="CX349" s="39"/>
      <c r="CY349" s="39"/>
      <c r="CZ349" s="37"/>
      <c r="DA349" s="37"/>
      <c r="DB349" s="62"/>
      <c r="DC349" s="33"/>
      <c r="DD349" s="60"/>
      <c r="DE349" s="60"/>
      <c r="DF349" s="60"/>
      <c r="DG349" s="39"/>
      <c r="DH349" s="39"/>
      <c r="DI349" s="39"/>
      <c r="DJ349" s="39"/>
      <c r="DK349" s="39"/>
      <c r="DL349" s="39" t="s">
        <v>39</v>
      </c>
      <c r="DM349" s="39"/>
      <c r="DN349" s="57">
        <f t="shared" si="24"/>
        <v>1</v>
      </c>
    </row>
    <row r="350" spans="1:118">
      <c r="A350" s="63" t="s">
        <v>569</v>
      </c>
      <c r="B350" s="2">
        <v>2003</v>
      </c>
      <c r="C350" s="2" t="s">
        <v>36</v>
      </c>
      <c r="D350" s="2" t="s">
        <v>37</v>
      </c>
      <c r="E350" s="2"/>
      <c r="F350" s="2" t="s">
        <v>39</v>
      </c>
      <c r="G350" s="2"/>
      <c r="H350" s="37" t="s">
        <v>39</v>
      </c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59"/>
      <c r="W350" s="59"/>
      <c r="X350" s="33"/>
      <c r="Y350" s="33"/>
      <c r="Z350" s="92"/>
      <c r="AA350" s="43"/>
      <c r="AB350" s="43"/>
      <c r="AC350" s="43"/>
      <c r="AD350" s="43"/>
      <c r="AE350" s="43"/>
      <c r="AF350" s="43"/>
      <c r="AG350" s="43"/>
      <c r="AH350" s="43"/>
      <c r="AI350" s="43"/>
      <c r="AJ350" s="60"/>
      <c r="AK350" s="60"/>
      <c r="AL350" s="58"/>
      <c r="AM350" s="58"/>
      <c r="AN350" s="58"/>
      <c r="AO350" s="58"/>
      <c r="AP350" s="58"/>
      <c r="AQ350" s="58"/>
      <c r="AR350" s="61"/>
      <c r="AS350" s="58" t="s">
        <v>39</v>
      </c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39"/>
      <c r="BK350" s="58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62"/>
      <c r="CG350" s="62"/>
      <c r="CH350" s="37"/>
      <c r="CI350" s="37"/>
      <c r="CJ350" s="33" t="s">
        <v>39</v>
      </c>
      <c r="CK350" s="33"/>
      <c r="CL350" s="33"/>
      <c r="CM350" s="33"/>
      <c r="CN350" s="33" t="s">
        <v>39</v>
      </c>
      <c r="CO350" s="33"/>
      <c r="CP350" s="33"/>
      <c r="CQ350" s="33"/>
      <c r="CR350" s="33" t="s">
        <v>39</v>
      </c>
      <c r="CS350" s="33"/>
      <c r="CT350" s="43"/>
      <c r="CU350" s="43"/>
      <c r="CV350" s="43" t="s">
        <v>186</v>
      </c>
      <c r="CW350" s="43"/>
      <c r="CX350" s="39"/>
      <c r="CY350" s="39"/>
      <c r="CZ350" s="37"/>
      <c r="DA350" s="37"/>
      <c r="DB350" s="62"/>
      <c r="DC350" s="33"/>
      <c r="DD350" s="60"/>
      <c r="DE350" s="60"/>
      <c r="DF350" s="60"/>
      <c r="DG350" s="39"/>
      <c r="DH350" s="39"/>
      <c r="DI350" s="39"/>
      <c r="DJ350" s="39"/>
      <c r="DK350" s="39"/>
      <c r="DL350" s="39"/>
      <c r="DM350" s="39"/>
      <c r="DN350" s="57">
        <f t="shared" si="24"/>
        <v>6</v>
      </c>
    </row>
    <row r="351" spans="1:118">
      <c r="A351" s="63" t="s">
        <v>583</v>
      </c>
      <c r="B351" s="2">
        <v>2013</v>
      </c>
      <c r="C351" s="2" t="s">
        <v>129</v>
      </c>
      <c r="D351" s="2" t="s">
        <v>47</v>
      </c>
      <c r="E351" s="2"/>
      <c r="F351" s="2" t="s">
        <v>39</v>
      </c>
      <c r="G351" s="2" t="s">
        <v>39</v>
      </c>
      <c r="H351" s="37" t="s">
        <v>39</v>
      </c>
      <c r="I351" s="37"/>
      <c r="J351" s="37" t="s">
        <v>39</v>
      </c>
      <c r="K351" s="37"/>
      <c r="L351" s="37" t="s">
        <v>39</v>
      </c>
      <c r="M351" s="37"/>
      <c r="N351" s="37"/>
      <c r="O351" s="37"/>
      <c r="P351" s="37" t="s">
        <v>39</v>
      </c>
      <c r="Q351" s="37"/>
      <c r="R351" s="37"/>
      <c r="S351" s="37"/>
      <c r="T351" s="37"/>
      <c r="U351" s="37"/>
      <c r="V351" s="59"/>
      <c r="W351" s="59"/>
      <c r="X351" s="33"/>
      <c r="Y351" s="33"/>
      <c r="Z351" s="33"/>
      <c r="AA351" s="43"/>
      <c r="AB351" s="43"/>
      <c r="AC351" s="43" t="s">
        <v>39</v>
      </c>
      <c r="AD351" s="43"/>
      <c r="AE351" s="43"/>
      <c r="AF351" s="43"/>
      <c r="AG351" s="43"/>
      <c r="AH351" s="43"/>
      <c r="AI351" s="43"/>
      <c r="AJ351" s="60"/>
      <c r="AK351" s="60"/>
      <c r="AL351" s="51"/>
      <c r="AM351" s="51"/>
      <c r="AN351" s="51" t="s">
        <v>39</v>
      </c>
      <c r="AO351" s="51"/>
      <c r="AP351" s="58"/>
      <c r="AQ351" s="58" t="s">
        <v>39</v>
      </c>
      <c r="AR351" s="61"/>
      <c r="AS351" s="58" t="s">
        <v>39</v>
      </c>
      <c r="AT351" s="58"/>
      <c r="AU351" s="58"/>
      <c r="AV351" s="58"/>
      <c r="AW351" s="58"/>
      <c r="AX351" s="58"/>
      <c r="AY351" s="58"/>
      <c r="AZ351" s="58"/>
      <c r="BA351" s="58" t="s">
        <v>39</v>
      </c>
      <c r="BB351" s="58"/>
      <c r="BC351" s="58"/>
      <c r="BD351" s="58"/>
      <c r="BE351" s="58"/>
      <c r="BF351" s="58"/>
      <c r="BG351" s="58" t="s">
        <v>39</v>
      </c>
      <c r="BH351" s="58"/>
      <c r="BI351" s="58" t="s">
        <v>39</v>
      </c>
      <c r="BJ351" s="39"/>
      <c r="BK351" s="58" t="s">
        <v>39</v>
      </c>
      <c r="BL351" s="37" t="s">
        <v>39</v>
      </c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62" t="s">
        <v>39</v>
      </c>
      <c r="CG351" s="62"/>
      <c r="CH351" s="37"/>
      <c r="CI351" s="37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43" t="s">
        <v>186</v>
      </c>
      <c r="CU351" s="43"/>
      <c r="CV351" s="43"/>
      <c r="CW351" s="43"/>
      <c r="CX351" s="39"/>
      <c r="CY351" s="39"/>
      <c r="CZ351" s="37"/>
      <c r="DA351" s="37" t="s">
        <v>186</v>
      </c>
      <c r="DB351" s="62"/>
      <c r="DC351" s="33"/>
      <c r="DD351" s="60"/>
      <c r="DE351" s="60"/>
      <c r="DF351" s="60"/>
      <c r="DG351" s="39"/>
      <c r="DH351" s="39" t="s">
        <v>39</v>
      </c>
      <c r="DI351" s="39"/>
      <c r="DJ351" s="39"/>
      <c r="DK351" s="39"/>
      <c r="DL351" s="39"/>
      <c r="DM351" s="39"/>
      <c r="DN351" s="57">
        <f t="shared" si="24"/>
        <v>17</v>
      </c>
    </row>
    <row r="352" spans="1:118">
      <c r="A352" s="1" t="s">
        <v>153</v>
      </c>
      <c r="B352" s="45">
        <v>1993</v>
      </c>
      <c r="C352" s="45" t="s">
        <v>139</v>
      </c>
      <c r="D352" s="45" t="s">
        <v>47</v>
      </c>
      <c r="E352" s="45">
        <v>7</v>
      </c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59"/>
      <c r="W352" s="59"/>
      <c r="X352" s="33"/>
      <c r="Y352" s="33"/>
      <c r="Z352" s="33"/>
      <c r="AA352" s="43"/>
      <c r="AB352" s="43"/>
      <c r="AC352" s="43"/>
      <c r="AD352" s="43"/>
      <c r="AE352" s="43"/>
      <c r="AF352" s="43"/>
      <c r="AG352" s="43"/>
      <c r="AH352" s="43"/>
      <c r="AI352" s="43"/>
      <c r="AJ352" s="60"/>
      <c r="AK352" s="60"/>
      <c r="AL352" s="51"/>
      <c r="AM352" s="51"/>
      <c r="AN352" s="51"/>
      <c r="AO352" s="51"/>
      <c r="AP352" s="58"/>
      <c r="AQ352" s="58"/>
      <c r="AR352" s="61" t="s">
        <v>39</v>
      </c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39"/>
      <c r="BK352" s="58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62"/>
      <c r="CG352" s="62"/>
      <c r="CH352" s="37"/>
      <c r="CI352" s="37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43"/>
      <c r="CU352" s="43"/>
      <c r="CV352" s="43"/>
      <c r="CW352" s="43"/>
      <c r="CX352" s="39"/>
      <c r="CY352" s="39"/>
      <c r="CZ352" s="37"/>
      <c r="DA352" s="37"/>
      <c r="DB352" s="62"/>
      <c r="DC352" s="33"/>
      <c r="DD352" s="60"/>
      <c r="DE352" s="60"/>
      <c r="DF352" s="60"/>
      <c r="DG352" s="39"/>
      <c r="DH352" s="39"/>
      <c r="DI352" s="39" t="s">
        <v>39</v>
      </c>
      <c r="DJ352" s="39"/>
      <c r="DK352" s="39"/>
      <c r="DL352" s="39" t="s">
        <v>39</v>
      </c>
      <c r="DM352" s="39"/>
      <c r="DN352" s="57">
        <f t="shared" si="24"/>
        <v>3</v>
      </c>
    </row>
    <row r="353" spans="1:118">
      <c r="A353" s="44" t="s">
        <v>910</v>
      </c>
      <c r="B353" s="45">
        <v>2003</v>
      </c>
      <c r="C353" s="45" t="s">
        <v>409</v>
      </c>
      <c r="D353" s="45" t="s">
        <v>37</v>
      </c>
      <c r="E353" s="45">
        <v>18</v>
      </c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59"/>
      <c r="W353" s="59"/>
      <c r="X353" s="33"/>
      <c r="Y353" s="33"/>
      <c r="Z353" s="33" t="s">
        <v>39</v>
      </c>
      <c r="AA353" s="43"/>
      <c r="AB353" s="43"/>
      <c r="AC353" s="43"/>
      <c r="AD353" s="43"/>
      <c r="AE353" s="43"/>
      <c r="AF353" s="43"/>
      <c r="AG353" s="43"/>
      <c r="AH353" s="43"/>
      <c r="AI353" s="43"/>
      <c r="AJ353" s="60"/>
      <c r="AK353" s="60"/>
      <c r="AL353" s="51"/>
      <c r="AM353" s="51"/>
      <c r="AN353" s="51"/>
      <c r="AO353" s="51"/>
      <c r="AP353" s="58"/>
      <c r="AQ353" s="58"/>
      <c r="AR353" s="61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39"/>
      <c r="BK353" s="58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62"/>
      <c r="CG353" s="62"/>
      <c r="CH353" s="37"/>
      <c r="CI353" s="37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43"/>
      <c r="CU353" s="43" t="s">
        <v>186</v>
      </c>
      <c r="CV353" s="43"/>
      <c r="CW353" s="43"/>
      <c r="CX353" s="39"/>
      <c r="CY353" s="39"/>
      <c r="CZ353" s="37"/>
      <c r="DA353" s="37"/>
      <c r="DB353" s="62" t="s">
        <v>39</v>
      </c>
      <c r="DC353" s="33"/>
      <c r="DD353" s="60"/>
      <c r="DE353" s="60"/>
      <c r="DF353" s="60"/>
      <c r="DG353" s="39"/>
      <c r="DH353" s="39"/>
      <c r="DI353" s="39"/>
      <c r="DJ353" s="39"/>
      <c r="DK353" s="39"/>
      <c r="DL353" s="39"/>
      <c r="DM353" s="39"/>
      <c r="DN353" s="57">
        <f t="shared" si="24"/>
        <v>3</v>
      </c>
    </row>
    <row r="354" spans="1:118">
      <c r="A354" s="63" t="s">
        <v>664</v>
      </c>
      <c r="B354" s="2">
        <v>1993</v>
      </c>
      <c r="C354" s="2" t="s">
        <v>510</v>
      </c>
      <c r="D354" s="2" t="s">
        <v>47</v>
      </c>
      <c r="E354" s="2"/>
      <c r="F354" s="2" t="s">
        <v>39</v>
      </c>
      <c r="G354" s="2"/>
      <c r="H354" s="37" t="s">
        <v>39</v>
      </c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59"/>
      <c r="W354" s="59"/>
      <c r="X354" s="33"/>
      <c r="Y354" s="33"/>
      <c r="Z354" s="33"/>
      <c r="AA354" s="43"/>
      <c r="AB354" s="43"/>
      <c r="AC354" s="43"/>
      <c r="AD354" s="43"/>
      <c r="AE354" s="43"/>
      <c r="AF354" s="43"/>
      <c r="AG354" s="43"/>
      <c r="AH354" s="43"/>
      <c r="AI354" s="43"/>
      <c r="AJ354" s="60"/>
      <c r="AK354" s="60"/>
      <c r="AL354" s="51"/>
      <c r="AM354" s="51"/>
      <c r="AN354" s="51"/>
      <c r="AO354" s="51"/>
      <c r="AP354" s="58"/>
      <c r="AQ354" s="58"/>
      <c r="AR354" s="61"/>
      <c r="AS354" s="58" t="s">
        <v>39</v>
      </c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 t="s">
        <v>39</v>
      </c>
      <c r="BF354" s="58"/>
      <c r="BG354" s="58"/>
      <c r="BH354" s="58"/>
      <c r="BI354" s="58"/>
      <c r="BJ354" s="39"/>
      <c r="BK354" s="58"/>
      <c r="BL354" s="37" t="s">
        <v>39</v>
      </c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 t="s">
        <v>39</v>
      </c>
      <c r="BY354" s="37"/>
      <c r="BZ354" s="37"/>
      <c r="CA354" s="37"/>
      <c r="CB354" s="37"/>
      <c r="CC354" s="37"/>
      <c r="CD354" s="37"/>
      <c r="CE354" s="37"/>
      <c r="CF354" s="62"/>
      <c r="CG354" s="62"/>
      <c r="CH354" s="37"/>
      <c r="CI354" s="37"/>
      <c r="CJ354" s="33" t="s">
        <v>39</v>
      </c>
      <c r="CK354" s="33"/>
      <c r="CL354" s="33"/>
      <c r="CM354" s="33"/>
      <c r="CN354" s="33" t="s">
        <v>39</v>
      </c>
      <c r="CO354" s="33"/>
      <c r="CP354" s="33"/>
      <c r="CQ354" s="33" t="s">
        <v>39</v>
      </c>
      <c r="CR354" s="33" t="s">
        <v>39</v>
      </c>
      <c r="CS354" s="33"/>
      <c r="CT354" s="43" t="s">
        <v>39</v>
      </c>
      <c r="CU354" s="43" t="s">
        <v>39</v>
      </c>
      <c r="CV354" s="43"/>
      <c r="CW354" s="43" t="s">
        <v>39</v>
      </c>
      <c r="CX354" s="39"/>
      <c r="CY354" s="39"/>
      <c r="CZ354" s="37"/>
      <c r="DA354" s="37" t="s">
        <v>186</v>
      </c>
      <c r="DB354" s="62"/>
      <c r="DC354" s="33"/>
      <c r="DD354" s="60" t="s">
        <v>39</v>
      </c>
      <c r="DE354" s="60"/>
      <c r="DF354" s="60"/>
      <c r="DG354" s="39"/>
      <c r="DH354" s="39" t="s">
        <v>39</v>
      </c>
      <c r="DI354" s="39"/>
      <c r="DJ354" s="39" t="s">
        <v>186</v>
      </c>
      <c r="DK354" s="39"/>
      <c r="DL354" s="39"/>
      <c r="DM354" s="39"/>
      <c r="DN354" s="57">
        <f t="shared" si="24"/>
        <v>16</v>
      </c>
    </row>
    <row r="355" spans="1:118">
      <c r="A355" s="44" t="s">
        <v>368</v>
      </c>
      <c r="B355" s="45">
        <v>1993</v>
      </c>
      <c r="C355" s="45" t="s">
        <v>353</v>
      </c>
      <c r="D355" s="45" t="s">
        <v>47</v>
      </c>
      <c r="E355" s="45">
        <v>10</v>
      </c>
      <c r="H355" s="37"/>
      <c r="I355" s="37" t="s">
        <v>39</v>
      </c>
      <c r="J355" s="37"/>
      <c r="K355" s="37" t="s">
        <v>39</v>
      </c>
      <c r="L355" s="37"/>
      <c r="M355" s="37" t="s">
        <v>39</v>
      </c>
      <c r="N355" s="37"/>
      <c r="O355" s="37" t="s">
        <v>39</v>
      </c>
      <c r="P355" s="37" t="s">
        <v>39</v>
      </c>
      <c r="Q355" s="37" t="s">
        <v>39</v>
      </c>
      <c r="R355" s="37" t="s">
        <v>39</v>
      </c>
      <c r="S355" s="37" t="s">
        <v>39</v>
      </c>
      <c r="T355" s="37" t="s">
        <v>39</v>
      </c>
      <c r="U355" s="37"/>
      <c r="V355" s="59"/>
      <c r="W355" s="59"/>
      <c r="X355" s="33"/>
      <c r="Y355" s="33"/>
      <c r="Z355" s="33" t="s">
        <v>39</v>
      </c>
      <c r="AA355" s="43" t="s">
        <v>39</v>
      </c>
      <c r="AB355" s="43"/>
      <c r="AC355" s="43"/>
      <c r="AD355" s="43" t="s">
        <v>39</v>
      </c>
      <c r="AE355" s="43" t="s">
        <v>39</v>
      </c>
      <c r="AF355" s="43"/>
      <c r="AG355" s="43" t="s">
        <v>39</v>
      </c>
      <c r="AH355" s="43" t="s">
        <v>39</v>
      </c>
      <c r="AI355" s="43" t="s">
        <v>39</v>
      </c>
      <c r="AJ355" s="60" t="s">
        <v>39</v>
      </c>
      <c r="AK355" s="60"/>
      <c r="AL355" s="51" t="s">
        <v>39</v>
      </c>
      <c r="AM355" s="51" t="s">
        <v>39</v>
      </c>
      <c r="AN355" s="51"/>
      <c r="AO355" s="51"/>
      <c r="AP355" s="58"/>
      <c r="AQ355" s="58"/>
      <c r="AR355" s="61" t="s">
        <v>39</v>
      </c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 t="s">
        <v>39</v>
      </c>
      <c r="BG355" s="58"/>
      <c r="BH355" s="58"/>
      <c r="BI355" s="58"/>
      <c r="BJ355" s="39"/>
      <c r="BK355" s="58"/>
      <c r="BL355" s="37"/>
      <c r="BM355" s="37" t="s">
        <v>39</v>
      </c>
      <c r="BN355" s="37"/>
      <c r="BO355" s="37"/>
      <c r="BP355" s="37" t="s">
        <v>39</v>
      </c>
      <c r="BQ355" s="37"/>
      <c r="BR355" s="37" t="s">
        <v>39</v>
      </c>
      <c r="BS355" s="37"/>
      <c r="BT355" s="37" t="s">
        <v>39</v>
      </c>
      <c r="BU355" s="37"/>
      <c r="BV355" s="37"/>
      <c r="BW355" s="37"/>
      <c r="BX355" s="37"/>
      <c r="BY355" s="37"/>
      <c r="BZ355" s="37"/>
      <c r="CA355" s="37" t="s">
        <v>39</v>
      </c>
      <c r="CB355" s="37"/>
      <c r="CC355" s="37"/>
      <c r="CD355" s="37"/>
      <c r="CE355" s="37"/>
      <c r="CF355" s="62" t="s">
        <v>39</v>
      </c>
      <c r="CG355" s="62" t="s">
        <v>39</v>
      </c>
      <c r="CH355" s="37" t="s">
        <v>39</v>
      </c>
      <c r="CI355" s="37"/>
      <c r="CJ355" s="33"/>
      <c r="CK355" s="33"/>
      <c r="CL355" s="33"/>
      <c r="CM355" s="33" t="s">
        <v>39</v>
      </c>
      <c r="CN355" s="33"/>
      <c r="CO355" s="33" t="s">
        <v>39</v>
      </c>
      <c r="CP355" s="33" t="s">
        <v>39</v>
      </c>
      <c r="CQ355" s="33"/>
      <c r="CR355" s="33"/>
      <c r="CS355" s="33"/>
      <c r="CT355" s="43" t="s">
        <v>186</v>
      </c>
      <c r="CU355" s="43" t="s">
        <v>186</v>
      </c>
      <c r="CV355" s="43"/>
      <c r="CW355" s="43"/>
      <c r="CX355" s="39"/>
      <c r="CY355" s="39"/>
      <c r="CZ355" s="37"/>
      <c r="DA355" s="37"/>
      <c r="DB355" s="62"/>
      <c r="DC355" s="33" t="s">
        <v>39</v>
      </c>
      <c r="DD355" s="60" t="s">
        <v>39</v>
      </c>
      <c r="DE355" s="60"/>
      <c r="DF355" s="60"/>
      <c r="DG355" s="39"/>
      <c r="DH355" s="39"/>
      <c r="DI355" s="39"/>
      <c r="DJ355" s="39"/>
      <c r="DK355" s="39"/>
      <c r="DL355" s="39" t="s">
        <v>39</v>
      </c>
      <c r="DM355" s="39"/>
      <c r="DN355" s="57">
        <f t="shared" si="24"/>
        <v>37</v>
      </c>
    </row>
    <row r="356" spans="1:118">
      <c r="A356" s="44" t="s">
        <v>101</v>
      </c>
      <c r="B356" s="45">
        <v>1999</v>
      </c>
      <c r="C356" s="45" t="s">
        <v>68</v>
      </c>
      <c r="D356" s="45" t="s">
        <v>47</v>
      </c>
      <c r="E356" s="45">
        <v>32</v>
      </c>
      <c r="H356" s="37"/>
      <c r="I356" s="37"/>
      <c r="J356" s="37"/>
      <c r="K356" s="37"/>
      <c r="L356" s="37"/>
      <c r="M356" s="37"/>
      <c r="N356" s="37"/>
      <c r="O356" s="37"/>
      <c r="P356" s="37" t="s">
        <v>39</v>
      </c>
      <c r="Q356" s="37" t="s">
        <v>39</v>
      </c>
      <c r="R356" s="37" t="s">
        <v>39</v>
      </c>
      <c r="S356" s="37" t="s">
        <v>39</v>
      </c>
      <c r="T356" s="37" t="s">
        <v>39</v>
      </c>
      <c r="U356" s="37"/>
      <c r="V356" s="59"/>
      <c r="W356" s="59" t="s">
        <v>39</v>
      </c>
      <c r="X356" s="33"/>
      <c r="Y356" s="33"/>
      <c r="Z356" s="33" t="s">
        <v>39</v>
      </c>
      <c r="AA356" s="43"/>
      <c r="AB356" s="43"/>
      <c r="AC356" s="43"/>
      <c r="AD356" s="43"/>
      <c r="AE356" s="43"/>
      <c r="AF356" s="43"/>
      <c r="AG356" s="43"/>
      <c r="AH356" s="43"/>
      <c r="AI356" s="43"/>
      <c r="AJ356" s="60"/>
      <c r="AK356" s="60"/>
      <c r="AL356" s="51" t="s">
        <v>39</v>
      </c>
      <c r="AM356" s="51"/>
      <c r="AN356" s="51"/>
      <c r="AO356" s="51" t="s">
        <v>39</v>
      </c>
      <c r="AP356" s="58" t="s">
        <v>39</v>
      </c>
      <c r="AQ356" s="58"/>
      <c r="AR356" s="61" t="s">
        <v>39</v>
      </c>
      <c r="AS356" s="58"/>
      <c r="AT356" s="58"/>
      <c r="AU356" s="58"/>
      <c r="AV356" s="58"/>
      <c r="AW356" s="58" t="s">
        <v>186</v>
      </c>
      <c r="AX356" s="58"/>
      <c r="AY356" s="58"/>
      <c r="AZ356" s="58" t="s">
        <v>39</v>
      </c>
      <c r="BA356" s="58"/>
      <c r="BB356" s="58"/>
      <c r="BC356" s="58"/>
      <c r="BD356" s="58" t="s">
        <v>39</v>
      </c>
      <c r="BE356" s="58"/>
      <c r="BF356" s="58" t="s">
        <v>39</v>
      </c>
      <c r="BG356" s="58"/>
      <c r="BH356" s="58"/>
      <c r="BI356" s="58" t="s">
        <v>39</v>
      </c>
      <c r="BJ356" s="39"/>
      <c r="BK356" s="58"/>
      <c r="BL356" s="37"/>
      <c r="BM356" s="37"/>
      <c r="BN356" s="37"/>
      <c r="BO356" s="37"/>
      <c r="BP356" s="37" t="s">
        <v>39</v>
      </c>
      <c r="BQ356" s="37"/>
      <c r="BR356" s="37" t="s">
        <v>39</v>
      </c>
      <c r="BS356" s="37"/>
      <c r="BT356" s="37"/>
      <c r="BU356" s="37"/>
      <c r="BV356" s="37" t="s">
        <v>39</v>
      </c>
      <c r="BW356" s="37"/>
      <c r="BX356" s="37"/>
      <c r="BY356" s="37"/>
      <c r="BZ356" s="37"/>
      <c r="CA356" s="37"/>
      <c r="CB356" s="37" t="s">
        <v>39</v>
      </c>
      <c r="CC356" s="37"/>
      <c r="CD356" s="37"/>
      <c r="CE356" s="37"/>
      <c r="CF356" s="62" t="s">
        <v>39</v>
      </c>
      <c r="CG356" s="62"/>
      <c r="CH356" s="37"/>
      <c r="CI356" s="37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43" t="s">
        <v>186</v>
      </c>
      <c r="CU356" s="43" t="s">
        <v>186</v>
      </c>
      <c r="CV356" s="43"/>
      <c r="CW356" s="43"/>
      <c r="CX356" s="39"/>
      <c r="CY356" s="39"/>
      <c r="CZ356" s="37" t="s">
        <v>186</v>
      </c>
      <c r="DA356" s="37"/>
      <c r="DB356" s="62"/>
      <c r="DC356" s="33"/>
      <c r="DD356" s="60"/>
      <c r="DE356" s="60"/>
      <c r="DF356" s="60" t="s">
        <v>39</v>
      </c>
      <c r="DG356" s="39"/>
      <c r="DH356" s="39"/>
      <c r="DI356" s="39" t="s">
        <v>39</v>
      </c>
      <c r="DJ356" s="39"/>
      <c r="DK356" s="39" t="s">
        <v>39</v>
      </c>
      <c r="DL356" s="39"/>
      <c r="DM356" s="39"/>
      <c r="DN356" s="57">
        <f t="shared" si="24"/>
        <v>27</v>
      </c>
    </row>
    <row r="357" spans="1:118">
      <c r="A357" s="44" t="s">
        <v>251</v>
      </c>
      <c r="B357" s="45">
        <v>1989</v>
      </c>
      <c r="C357" s="45" t="s">
        <v>245</v>
      </c>
      <c r="D357" s="45" t="s">
        <v>47</v>
      </c>
      <c r="E357" s="45">
        <v>1</v>
      </c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59"/>
      <c r="W357" s="59"/>
      <c r="X357" s="33"/>
      <c r="Y357" s="33"/>
      <c r="Z357" s="33" t="s">
        <v>39</v>
      </c>
      <c r="AA357" s="43"/>
      <c r="AB357" s="43"/>
      <c r="AC357" s="43"/>
      <c r="AD357" s="43"/>
      <c r="AE357" s="43"/>
      <c r="AF357" s="43"/>
      <c r="AG357" s="43"/>
      <c r="AH357" s="43"/>
      <c r="AI357" s="43"/>
      <c r="AJ357" s="60"/>
      <c r="AK357" s="60"/>
      <c r="AL357" s="51"/>
      <c r="AM357" s="51" t="s">
        <v>39</v>
      </c>
      <c r="AN357" s="51"/>
      <c r="AO357" s="51"/>
      <c r="AP357" s="58"/>
      <c r="AQ357" s="58"/>
      <c r="AR357" s="61" t="s">
        <v>39</v>
      </c>
      <c r="AS357" s="58"/>
      <c r="AT357" s="58" t="s">
        <v>39</v>
      </c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39"/>
      <c r="BK357" s="58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62"/>
      <c r="CG357" s="62"/>
      <c r="CH357" s="37"/>
      <c r="CI357" s="37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43" t="s">
        <v>186</v>
      </c>
      <c r="CU357" s="43" t="s">
        <v>186</v>
      </c>
      <c r="CV357" s="43"/>
      <c r="CW357" s="43"/>
      <c r="CX357" s="39"/>
      <c r="CY357" s="39"/>
      <c r="CZ357" s="37"/>
      <c r="DA357" s="37"/>
      <c r="DB357" s="62"/>
      <c r="DC357" s="33"/>
      <c r="DD357" s="60"/>
      <c r="DE357" s="60"/>
      <c r="DF357" s="60"/>
      <c r="DG357" s="39"/>
      <c r="DH357" s="39"/>
      <c r="DI357" s="39"/>
      <c r="DJ357" s="39"/>
      <c r="DK357" s="39"/>
      <c r="DL357" s="39"/>
      <c r="DM357" s="39"/>
      <c r="DN357" s="57">
        <f t="shared" si="24"/>
        <v>6</v>
      </c>
    </row>
    <row r="358" spans="1:118">
      <c r="A358" s="63" t="s">
        <v>911</v>
      </c>
      <c r="B358" s="2">
        <v>2001</v>
      </c>
      <c r="C358" s="2" t="s">
        <v>139</v>
      </c>
      <c r="D358" s="2" t="s">
        <v>47</v>
      </c>
      <c r="E358" s="2"/>
      <c r="F358" s="2"/>
      <c r="G358" s="2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59"/>
      <c r="W358" s="59"/>
      <c r="X358" s="33"/>
      <c r="Y358" s="33" t="s">
        <v>39</v>
      </c>
      <c r="Z358" s="33"/>
      <c r="AA358" s="43"/>
      <c r="AB358" s="43"/>
      <c r="AC358" s="43"/>
      <c r="AD358" s="43"/>
      <c r="AE358" s="43"/>
      <c r="AF358" s="43"/>
      <c r="AG358" s="43"/>
      <c r="AH358" s="43"/>
      <c r="AI358" s="43"/>
      <c r="AJ358" s="60"/>
      <c r="AK358" s="60"/>
      <c r="AL358" s="51"/>
      <c r="AM358" s="51"/>
      <c r="AN358" s="51" t="s">
        <v>39</v>
      </c>
      <c r="AO358" s="51"/>
      <c r="AP358" s="58"/>
      <c r="AQ358" s="58"/>
      <c r="AR358" s="61"/>
      <c r="AS358" s="58" t="s">
        <v>39</v>
      </c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39"/>
      <c r="BK358" s="58"/>
      <c r="BL358" s="37"/>
      <c r="BM358" s="37"/>
      <c r="BN358" s="37" t="s">
        <v>39</v>
      </c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62"/>
      <c r="CG358" s="62"/>
      <c r="CH358" s="37"/>
      <c r="CI358" s="37"/>
      <c r="CJ358" s="33"/>
      <c r="CK358" s="33"/>
      <c r="CL358" s="33"/>
      <c r="CM358" s="33"/>
      <c r="CN358" s="33" t="s">
        <v>39</v>
      </c>
      <c r="CO358" s="33"/>
      <c r="CP358" s="33"/>
      <c r="CQ358" s="33" t="s">
        <v>39</v>
      </c>
      <c r="CR358" s="33" t="s">
        <v>39</v>
      </c>
      <c r="CS358" s="33"/>
      <c r="CT358" s="43"/>
      <c r="CU358" s="43"/>
      <c r="CV358" s="43" t="s">
        <v>186</v>
      </c>
      <c r="CW358" s="43"/>
      <c r="CX358" s="39"/>
      <c r="CY358" s="39"/>
      <c r="CZ358" s="37"/>
      <c r="DA358" s="37"/>
      <c r="DB358" s="62"/>
      <c r="DC358" s="33"/>
      <c r="DD358" s="60"/>
      <c r="DE358" s="60"/>
      <c r="DF358" s="60"/>
      <c r="DG358" s="39"/>
      <c r="DH358" s="39"/>
      <c r="DI358" s="39"/>
      <c r="DJ358" s="39"/>
      <c r="DK358" s="39"/>
      <c r="DL358" s="39"/>
      <c r="DM358" s="39"/>
      <c r="DN358" s="57">
        <f t="shared" si="24"/>
        <v>8</v>
      </c>
    </row>
    <row r="359" spans="1:118">
      <c r="A359" s="44" t="s">
        <v>912</v>
      </c>
      <c r="B359" s="45">
        <v>2015</v>
      </c>
      <c r="C359" s="46" t="s">
        <v>510</v>
      </c>
      <c r="D359" s="46" t="s">
        <v>37</v>
      </c>
      <c r="E359" s="46">
        <v>4</v>
      </c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8"/>
      <c r="W359" s="48"/>
      <c r="X359" s="48"/>
      <c r="Y359" s="48"/>
      <c r="Z359" s="48"/>
      <c r="AA359" s="49"/>
      <c r="AB359" s="49"/>
      <c r="AC359" s="49"/>
      <c r="AD359" s="49"/>
      <c r="AE359" s="50"/>
      <c r="AF359" s="50"/>
      <c r="AG359" s="50"/>
      <c r="AH359" s="50"/>
      <c r="AI359" s="50"/>
      <c r="AJ359" s="50"/>
      <c r="AK359" s="50"/>
      <c r="AL359" s="51"/>
      <c r="AM359" s="51"/>
      <c r="AN359" s="51"/>
      <c r="AO359" s="51"/>
      <c r="AP359" s="52"/>
      <c r="AQ359" s="52"/>
      <c r="AR359" s="53" t="s">
        <v>39</v>
      </c>
      <c r="AS359" s="54"/>
      <c r="AT359" s="54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  <c r="BH359" s="52"/>
      <c r="BI359" s="52"/>
      <c r="BJ359" s="52"/>
      <c r="BK359" s="52"/>
      <c r="BL359" s="55"/>
      <c r="BM359" s="55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48"/>
      <c r="CK359" s="48"/>
      <c r="CL359" s="48"/>
      <c r="CM359" s="48"/>
      <c r="CN359" s="48"/>
      <c r="CO359" s="48"/>
      <c r="CP359" s="48"/>
      <c r="CQ359" s="48"/>
      <c r="CR359" s="48"/>
      <c r="CS359" s="48"/>
      <c r="CT359" s="50"/>
      <c r="CU359" s="50"/>
      <c r="CV359" s="50"/>
      <c r="CW359" s="50"/>
      <c r="CX359" s="52"/>
      <c r="CY359" s="52"/>
      <c r="CZ359" s="56"/>
      <c r="DA359" s="56"/>
      <c r="DB359" s="56"/>
      <c r="DC359" s="48"/>
      <c r="DD359" s="50"/>
      <c r="DE359" s="50"/>
      <c r="DF359" s="50"/>
      <c r="DG359" s="52"/>
      <c r="DH359" s="52"/>
      <c r="DI359" s="52"/>
      <c r="DJ359" s="52"/>
      <c r="DK359" s="52"/>
      <c r="DL359" s="52"/>
      <c r="DM359" s="52"/>
      <c r="DN359" s="57">
        <f t="shared" si="24"/>
        <v>1</v>
      </c>
    </row>
    <row r="360" spans="1:118">
      <c r="A360" s="44" t="s">
        <v>913</v>
      </c>
      <c r="B360" s="45">
        <v>2011</v>
      </c>
      <c r="C360" s="45" t="s">
        <v>440</v>
      </c>
      <c r="D360" s="45" t="s">
        <v>37</v>
      </c>
      <c r="E360" s="45" t="s">
        <v>38</v>
      </c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59"/>
      <c r="W360" s="59"/>
      <c r="X360" s="33"/>
      <c r="Y360" s="33"/>
      <c r="Z360" s="33"/>
      <c r="AA360" s="43"/>
      <c r="AB360" s="43"/>
      <c r="AC360" s="43"/>
      <c r="AD360" s="43"/>
      <c r="AE360" s="43"/>
      <c r="AF360" s="43"/>
      <c r="AG360" s="43"/>
      <c r="AH360" s="43"/>
      <c r="AI360" s="43"/>
      <c r="AJ360" s="60"/>
      <c r="AK360" s="60"/>
      <c r="AL360" s="58"/>
      <c r="AM360" s="58"/>
      <c r="AN360" s="58"/>
      <c r="AO360" s="58"/>
      <c r="AP360" s="58"/>
      <c r="AQ360" s="58"/>
      <c r="AR360" s="61"/>
      <c r="AS360" s="58"/>
      <c r="AT360" s="58"/>
      <c r="AU360" s="58" t="s">
        <v>186</v>
      </c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39"/>
      <c r="BK360" s="58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62"/>
      <c r="CG360" s="62"/>
      <c r="CH360" s="37"/>
      <c r="CI360" s="37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43"/>
      <c r="CU360" s="43"/>
      <c r="CV360" s="43"/>
      <c r="CW360" s="43"/>
      <c r="CX360" s="39"/>
      <c r="CY360" s="39"/>
      <c r="CZ360" s="37"/>
      <c r="DA360" s="37"/>
      <c r="DB360" s="62"/>
      <c r="DC360" s="33"/>
      <c r="DD360" s="60"/>
      <c r="DE360" s="60"/>
      <c r="DF360" s="60"/>
      <c r="DG360" s="39" t="s">
        <v>39</v>
      </c>
      <c r="DH360" s="39"/>
      <c r="DI360" s="39"/>
      <c r="DJ360" s="39"/>
      <c r="DK360" s="39"/>
      <c r="DL360" s="39"/>
      <c r="DM360" s="39"/>
      <c r="DN360" s="57">
        <f t="shared" si="24"/>
        <v>2</v>
      </c>
    </row>
    <row r="361" spans="1:118">
      <c r="A361" s="44" t="s">
        <v>914</v>
      </c>
      <c r="B361" s="45">
        <v>2013</v>
      </c>
      <c r="C361" s="45" t="s">
        <v>281</v>
      </c>
      <c r="D361" s="45" t="s">
        <v>47</v>
      </c>
      <c r="E361" s="45">
        <v>8</v>
      </c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59"/>
      <c r="W361" s="59"/>
      <c r="X361" s="33"/>
      <c r="Y361" s="33"/>
      <c r="Z361" s="33"/>
      <c r="AA361" s="43"/>
      <c r="AB361" s="43"/>
      <c r="AC361" s="43"/>
      <c r="AD361" s="43"/>
      <c r="AE361" s="43"/>
      <c r="AF361" s="43"/>
      <c r="AG361" s="43"/>
      <c r="AH361" s="43"/>
      <c r="AI361" s="43"/>
      <c r="AJ361" s="60"/>
      <c r="AK361" s="60"/>
      <c r="AL361" s="58"/>
      <c r="AM361" s="58"/>
      <c r="AN361" s="58"/>
      <c r="AO361" s="58"/>
      <c r="AP361" s="58"/>
      <c r="AQ361" s="58"/>
      <c r="AR361" s="61"/>
      <c r="AS361" s="58"/>
      <c r="AT361" s="58" t="s">
        <v>39</v>
      </c>
      <c r="AU361" s="58"/>
      <c r="AV361" s="58"/>
      <c r="AW361" s="58"/>
      <c r="AX361" s="58"/>
      <c r="AY361" s="58"/>
      <c r="AZ361" s="58"/>
      <c r="BA361" s="58"/>
      <c r="BB361" s="58"/>
      <c r="BC361" s="58"/>
      <c r="BD361" s="58" t="s">
        <v>39</v>
      </c>
      <c r="BE361" s="58"/>
      <c r="BF361" s="58"/>
      <c r="BG361" s="58"/>
      <c r="BH361" s="58"/>
      <c r="BI361" s="58"/>
      <c r="BJ361" s="39"/>
      <c r="BK361" s="58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62"/>
      <c r="CG361" s="62"/>
      <c r="CH361" s="37"/>
      <c r="CI361" s="37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43"/>
      <c r="CU361" s="43"/>
      <c r="CV361" s="43"/>
      <c r="CW361" s="43"/>
      <c r="CX361" s="39"/>
      <c r="CY361" s="39"/>
      <c r="CZ361" s="37"/>
      <c r="DA361" s="37"/>
      <c r="DB361" s="62"/>
      <c r="DC361" s="33"/>
      <c r="DD361" s="60"/>
      <c r="DE361" s="60"/>
      <c r="DF361" s="60"/>
      <c r="DG361" s="39"/>
      <c r="DH361" s="39"/>
      <c r="DI361" s="39" t="s">
        <v>39</v>
      </c>
      <c r="DJ361" s="39"/>
      <c r="DK361" s="39"/>
      <c r="DL361" s="39"/>
      <c r="DM361" s="39"/>
      <c r="DN361" s="57">
        <f t="shared" si="24"/>
        <v>3</v>
      </c>
    </row>
    <row r="362" spans="1:118">
      <c r="A362" s="44" t="s">
        <v>332</v>
      </c>
      <c r="B362" s="45">
        <v>2014</v>
      </c>
      <c r="C362" s="46" t="s">
        <v>329</v>
      </c>
      <c r="D362" s="46" t="s">
        <v>47</v>
      </c>
      <c r="E362" s="46">
        <v>1</v>
      </c>
      <c r="H362" s="84"/>
      <c r="I362" s="84" t="s">
        <v>39</v>
      </c>
      <c r="J362" s="84"/>
      <c r="K362" s="84" t="s">
        <v>39</v>
      </c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8"/>
      <c r="W362" s="48"/>
      <c r="X362" s="48"/>
      <c r="Y362" s="48"/>
      <c r="Z362" s="48"/>
      <c r="AA362" s="89" t="s">
        <v>39</v>
      </c>
      <c r="AB362" s="89"/>
      <c r="AC362" s="89"/>
      <c r="AD362" s="89" t="s">
        <v>39</v>
      </c>
      <c r="AE362" s="50"/>
      <c r="AF362" s="50"/>
      <c r="AG362" s="50"/>
      <c r="AH362" s="50"/>
      <c r="AI362" s="50"/>
      <c r="AJ362" s="50"/>
      <c r="AK362" s="50"/>
      <c r="AL362" s="51" t="s">
        <v>39</v>
      </c>
      <c r="AM362" s="51"/>
      <c r="AN362" s="51"/>
      <c r="AO362" s="51" t="s">
        <v>39</v>
      </c>
      <c r="AP362" s="85" t="s">
        <v>39</v>
      </c>
      <c r="AQ362" s="52"/>
      <c r="AR362" s="53" t="s">
        <v>39</v>
      </c>
      <c r="AS362" s="54"/>
      <c r="AT362" s="54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52"/>
      <c r="BI362" s="52"/>
      <c r="BJ362" s="52"/>
      <c r="BK362" s="52"/>
      <c r="BL362" s="55"/>
      <c r="BM362" s="55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48"/>
      <c r="CK362" s="48"/>
      <c r="CL362" s="48"/>
      <c r="CM362" s="48"/>
      <c r="CN362" s="48"/>
      <c r="CO362" s="48"/>
      <c r="CP362" s="48"/>
      <c r="CQ362" s="48"/>
      <c r="CR362" s="48"/>
      <c r="CS362" s="48"/>
      <c r="CT362" s="50"/>
      <c r="CU362" s="50"/>
      <c r="CV362" s="50"/>
      <c r="CW362" s="50"/>
      <c r="CX362" s="52"/>
      <c r="CY362" s="52"/>
      <c r="CZ362" s="56"/>
      <c r="DA362" s="56"/>
      <c r="DB362" s="56"/>
      <c r="DC362" s="48"/>
      <c r="DD362" s="50"/>
      <c r="DE362" s="50"/>
      <c r="DF362" s="50"/>
      <c r="DG362" s="52"/>
      <c r="DH362" s="52"/>
      <c r="DI362" s="52"/>
      <c r="DJ362" s="52"/>
      <c r="DK362" s="52"/>
      <c r="DL362" s="52"/>
      <c r="DM362" s="52"/>
      <c r="DN362" s="57">
        <f t="shared" si="24"/>
        <v>8</v>
      </c>
    </row>
    <row r="363" spans="1:118">
      <c r="A363" s="44" t="s">
        <v>134</v>
      </c>
      <c r="B363" s="45">
        <v>1991</v>
      </c>
      <c r="C363" s="45" t="s">
        <v>135</v>
      </c>
      <c r="D363" s="45" t="s">
        <v>47</v>
      </c>
      <c r="E363" s="45" t="s">
        <v>38</v>
      </c>
      <c r="H363" s="37"/>
      <c r="I363" s="37" t="s">
        <v>39</v>
      </c>
      <c r="J363" s="37"/>
      <c r="K363" s="37" t="s">
        <v>39</v>
      </c>
      <c r="L363" s="37"/>
      <c r="M363" s="37" t="s">
        <v>39</v>
      </c>
      <c r="N363" s="37"/>
      <c r="O363" s="37" t="s">
        <v>39</v>
      </c>
      <c r="P363" s="37" t="s">
        <v>39</v>
      </c>
      <c r="Q363" s="37" t="s">
        <v>39</v>
      </c>
      <c r="R363" s="37" t="s">
        <v>39</v>
      </c>
      <c r="S363" s="37" t="s">
        <v>39</v>
      </c>
      <c r="T363" s="37"/>
      <c r="U363" s="37"/>
      <c r="V363" s="59" t="s">
        <v>39</v>
      </c>
      <c r="W363" s="59" t="s">
        <v>39</v>
      </c>
      <c r="X363" s="33"/>
      <c r="Y363" s="33"/>
      <c r="Z363" s="76"/>
      <c r="AA363" s="43" t="s">
        <v>39</v>
      </c>
      <c r="AB363" s="43"/>
      <c r="AC363" s="43"/>
      <c r="AD363" s="43" t="s">
        <v>39</v>
      </c>
      <c r="AE363" s="43"/>
      <c r="AF363" s="43"/>
      <c r="AG363" s="43"/>
      <c r="AH363" s="43"/>
      <c r="AI363" s="43" t="s">
        <v>39</v>
      </c>
      <c r="AJ363" s="60"/>
      <c r="AK363" s="60"/>
      <c r="AL363" s="51" t="s">
        <v>39</v>
      </c>
      <c r="AM363" s="51" t="s">
        <v>39</v>
      </c>
      <c r="AN363" s="51"/>
      <c r="AO363" s="51" t="s">
        <v>39</v>
      </c>
      <c r="AP363" s="58" t="s">
        <v>39</v>
      </c>
      <c r="AQ363" s="58"/>
      <c r="AR363" s="61" t="s">
        <v>39</v>
      </c>
      <c r="AS363" s="58"/>
      <c r="AT363" s="58" t="s">
        <v>39</v>
      </c>
      <c r="AU363" s="58"/>
      <c r="AV363" s="58"/>
      <c r="AW363" s="58"/>
      <c r="AX363" s="58" t="s">
        <v>39</v>
      </c>
      <c r="AY363" s="58"/>
      <c r="AZ363" s="58" t="s">
        <v>39</v>
      </c>
      <c r="BA363" s="58"/>
      <c r="BB363" s="58"/>
      <c r="BC363" s="58"/>
      <c r="BD363" s="58" t="s">
        <v>39</v>
      </c>
      <c r="BE363" s="58"/>
      <c r="BF363" s="58" t="s">
        <v>39</v>
      </c>
      <c r="BG363" s="58"/>
      <c r="BH363" s="58"/>
      <c r="BI363" s="58" t="s">
        <v>39</v>
      </c>
      <c r="BJ363" s="39"/>
      <c r="BK363" s="58"/>
      <c r="BL363" s="37"/>
      <c r="BM363" s="37" t="s">
        <v>39</v>
      </c>
      <c r="BN363" s="37"/>
      <c r="BO363" s="37"/>
      <c r="BP363" s="37" t="s">
        <v>39</v>
      </c>
      <c r="BQ363" s="37"/>
      <c r="BR363" s="37" t="s">
        <v>39</v>
      </c>
      <c r="BS363" s="37"/>
      <c r="BT363" s="37" t="s">
        <v>39</v>
      </c>
      <c r="BU363" s="37"/>
      <c r="BV363" s="37" t="s">
        <v>39</v>
      </c>
      <c r="BW363" s="37"/>
      <c r="BX363" s="37"/>
      <c r="BY363" s="37" t="s">
        <v>39</v>
      </c>
      <c r="BZ363" s="37"/>
      <c r="CA363" s="37" t="s">
        <v>39</v>
      </c>
      <c r="CB363" s="37" t="s">
        <v>39</v>
      </c>
      <c r="CC363" s="37"/>
      <c r="CD363" s="37"/>
      <c r="CE363" s="37"/>
      <c r="CF363" s="62" t="s">
        <v>39</v>
      </c>
      <c r="CG363" s="62" t="s">
        <v>39</v>
      </c>
      <c r="CH363" s="37" t="s">
        <v>39</v>
      </c>
      <c r="CI363" s="37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43" t="s">
        <v>186</v>
      </c>
      <c r="CU363" s="43"/>
      <c r="CV363" s="43"/>
      <c r="CW363" s="43"/>
      <c r="CX363" s="39"/>
      <c r="CY363" s="39"/>
      <c r="CZ363" s="37"/>
      <c r="DA363" s="37"/>
      <c r="DB363" s="62" t="s">
        <v>39</v>
      </c>
      <c r="DC363" s="33" t="s">
        <v>39</v>
      </c>
      <c r="DD363" s="60"/>
      <c r="DE363" s="60"/>
      <c r="DF363" s="60" t="s">
        <v>39</v>
      </c>
      <c r="DG363" s="39" t="s">
        <v>39</v>
      </c>
      <c r="DH363" s="39"/>
      <c r="DI363" s="39"/>
      <c r="DJ363" s="39"/>
      <c r="DK363" s="39" t="s">
        <v>39</v>
      </c>
      <c r="DL363" s="39"/>
      <c r="DM363" s="39"/>
      <c r="DN363" s="57">
        <f t="shared" si="24"/>
        <v>41</v>
      </c>
    </row>
    <row r="364" spans="1:118">
      <c r="A364" s="44" t="s">
        <v>102</v>
      </c>
      <c r="B364" s="45">
        <v>2003</v>
      </c>
      <c r="C364" s="45" t="s">
        <v>68</v>
      </c>
      <c r="D364" s="45" t="s">
        <v>37</v>
      </c>
      <c r="E364" s="45">
        <v>22</v>
      </c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59"/>
      <c r="W364" s="59"/>
      <c r="X364" s="33"/>
      <c r="Y364" s="33"/>
      <c r="Z364" s="33" t="s">
        <v>39</v>
      </c>
      <c r="AA364" s="43"/>
      <c r="AB364" s="43"/>
      <c r="AC364" s="43"/>
      <c r="AD364" s="43"/>
      <c r="AE364" s="43"/>
      <c r="AF364" s="43"/>
      <c r="AG364" s="43"/>
      <c r="AH364" s="43"/>
      <c r="AI364" s="43"/>
      <c r="AJ364" s="60"/>
      <c r="AK364" s="60"/>
      <c r="AL364" s="51"/>
      <c r="AM364" s="51"/>
      <c r="AN364" s="51"/>
      <c r="AO364" s="51"/>
      <c r="AP364" s="58"/>
      <c r="AQ364" s="58"/>
      <c r="AR364" s="61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39"/>
      <c r="BK364" s="58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62"/>
      <c r="CG364" s="62"/>
      <c r="CH364" s="37"/>
      <c r="CI364" s="37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43"/>
      <c r="CU364" s="43" t="s">
        <v>186</v>
      </c>
      <c r="CV364" s="43"/>
      <c r="CW364" s="43"/>
      <c r="CX364" s="39"/>
      <c r="CY364" s="39"/>
      <c r="CZ364" s="37"/>
      <c r="DA364" s="37"/>
      <c r="DB364" s="62"/>
      <c r="DC364" s="33"/>
      <c r="DD364" s="60"/>
      <c r="DE364" s="60"/>
      <c r="DF364" s="60"/>
      <c r="DG364" s="39"/>
      <c r="DH364" s="39"/>
      <c r="DI364" s="39"/>
      <c r="DJ364" s="39"/>
      <c r="DK364" s="39"/>
      <c r="DL364" s="39"/>
      <c r="DM364" s="39"/>
      <c r="DN364" s="57">
        <f t="shared" si="24"/>
        <v>2</v>
      </c>
    </row>
    <row r="365" spans="1:118">
      <c r="A365" s="44" t="s">
        <v>63</v>
      </c>
      <c r="B365" s="64">
        <v>2017</v>
      </c>
      <c r="C365" s="45" t="s">
        <v>56</v>
      </c>
      <c r="D365" s="45" t="s">
        <v>47</v>
      </c>
      <c r="E365" s="45">
        <v>1</v>
      </c>
      <c r="DN365" s="70"/>
    </row>
    <row r="366" spans="1:118">
      <c r="A366" s="44" t="s">
        <v>915</v>
      </c>
      <c r="B366" s="45">
        <v>2009</v>
      </c>
      <c r="C366" s="45" t="s">
        <v>452</v>
      </c>
      <c r="D366" s="45" t="s">
        <v>37</v>
      </c>
      <c r="E366" s="45">
        <v>22</v>
      </c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59"/>
      <c r="W366" s="59"/>
      <c r="X366" s="33"/>
      <c r="Y366" s="33"/>
      <c r="Z366" s="33"/>
      <c r="AA366" s="43"/>
      <c r="AB366" s="43"/>
      <c r="AC366" s="43"/>
      <c r="AD366" s="43"/>
      <c r="AE366" s="43"/>
      <c r="AF366" s="43"/>
      <c r="AG366" s="43"/>
      <c r="AH366" s="43"/>
      <c r="AI366" s="43"/>
      <c r="AJ366" s="60"/>
      <c r="AK366" s="60"/>
      <c r="AL366" s="51"/>
      <c r="AM366" s="51"/>
      <c r="AN366" s="51"/>
      <c r="AO366" s="51"/>
      <c r="AP366" s="58"/>
      <c r="AQ366" s="58"/>
      <c r="AR366" s="61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39"/>
      <c r="BK366" s="58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62"/>
      <c r="CG366" s="62"/>
      <c r="CH366" s="37"/>
      <c r="CI366" s="37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72"/>
      <c r="CU366" s="72"/>
      <c r="CV366" s="43"/>
      <c r="CW366" s="43"/>
      <c r="CX366" s="39"/>
      <c r="CY366" s="39"/>
      <c r="CZ366" s="37"/>
      <c r="DA366" s="37"/>
      <c r="DB366" s="62"/>
      <c r="DC366" s="33"/>
      <c r="DD366" s="60"/>
      <c r="DE366" s="60"/>
      <c r="DF366" s="60"/>
      <c r="DG366" s="39"/>
      <c r="DH366" s="39"/>
      <c r="DI366" s="39"/>
      <c r="DJ366" s="39"/>
      <c r="DK366" s="39"/>
      <c r="DL366" s="39" t="s">
        <v>39</v>
      </c>
      <c r="DM366" s="39"/>
      <c r="DN366" s="57">
        <f>COUNTA(H366:DM366)</f>
        <v>1</v>
      </c>
    </row>
    <row r="367" spans="1:118">
      <c r="A367" s="44" t="s">
        <v>916</v>
      </c>
      <c r="B367" s="45">
        <v>2013</v>
      </c>
      <c r="C367" s="45" t="s">
        <v>452</v>
      </c>
      <c r="D367" s="45" t="s">
        <v>47</v>
      </c>
      <c r="E367" s="45">
        <v>16</v>
      </c>
      <c r="H367" s="37"/>
      <c r="I367" s="37" t="s">
        <v>39</v>
      </c>
      <c r="J367" s="37"/>
      <c r="K367" s="37" t="s">
        <v>39</v>
      </c>
      <c r="L367" s="37"/>
      <c r="M367" s="37" t="s">
        <v>39</v>
      </c>
      <c r="N367" s="37"/>
      <c r="O367" s="37" t="s">
        <v>39</v>
      </c>
      <c r="P367" s="37"/>
      <c r="Q367" s="37"/>
      <c r="R367" s="37"/>
      <c r="S367" s="37"/>
      <c r="T367" s="37"/>
      <c r="U367" s="37"/>
      <c r="V367" s="59"/>
      <c r="W367" s="59"/>
      <c r="X367" s="33"/>
      <c r="Y367" s="33"/>
      <c r="Z367" s="33"/>
      <c r="AA367" s="43"/>
      <c r="AB367" s="43"/>
      <c r="AC367" s="43"/>
      <c r="AD367" s="43"/>
      <c r="AE367" s="43"/>
      <c r="AF367" s="43"/>
      <c r="AG367" s="43"/>
      <c r="AH367" s="43"/>
      <c r="AI367" s="43"/>
      <c r="AJ367" s="60"/>
      <c r="AK367" s="60"/>
      <c r="AL367" s="51" t="s">
        <v>39</v>
      </c>
      <c r="AM367" s="51"/>
      <c r="AN367" s="51"/>
      <c r="AO367" s="51"/>
      <c r="AP367" s="58" t="s">
        <v>39</v>
      </c>
      <c r="AQ367" s="58"/>
      <c r="AR367" s="61" t="s">
        <v>39</v>
      </c>
      <c r="AS367" s="58"/>
      <c r="AT367" s="58"/>
      <c r="AU367" s="58" t="s">
        <v>186</v>
      </c>
      <c r="AV367" s="58"/>
      <c r="AW367" s="58"/>
      <c r="AX367" s="58"/>
      <c r="AY367" s="58"/>
      <c r="AZ367" s="58" t="s">
        <v>39</v>
      </c>
      <c r="BA367" s="58"/>
      <c r="BB367" s="58"/>
      <c r="BC367" s="58" t="s">
        <v>39</v>
      </c>
      <c r="BD367" s="58"/>
      <c r="BE367" s="58"/>
      <c r="BF367" s="58"/>
      <c r="BG367" s="58"/>
      <c r="BH367" s="58"/>
      <c r="BI367" s="58"/>
      <c r="BJ367" s="39"/>
      <c r="BK367" s="58"/>
      <c r="BL367" s="37"/>
      <c r="BM367" s="37"/>
      <c r="BN367" s="37"/>
      <c r="BO367" s="37" t="s">
        <v>39</v>
      </c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62"/>
      <c r="CG367" s="62"/>
      <c r="CH367" s="37"/>
      <c r="CI367" s="37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43"/>
      <c r="CU367" s="43"/>
      <c r="CV367" s="43"/>
      <c r="CW367" s="43"/>
      <c r="CX367" s="39"/>
      <c r="CY367" s="39"/>
      <c r="CZ367" s="37"/>
      <c r="DA367" s="37"/>
      <c r="DB367" s="62"/>
      <c r="DC367" s="33"/>
      <c r="DD367" s="60"/>
      <c r="DE367" s="60"/>
      <c r="DF367" s="60"/>
      <c r="DG367" s="39"/>
      <c r="DH367" s="39"/>
      <c r="DI367" s="39" t="s">
        <v>39</v>
      </c>
      <c r="DJ367" s="39"/>
      <c r="DK367" s="39"/>
      <c r="DL367" s="39" t="s">
        <v>39</v>
      </c>
      <c r="DM367" s="39"/>
      <c r="DN367" s="57">
        <f>COUNTA(H367:DM367)</f>
        <v>13</v>
      </c>
    </row>
    <row r="368" spans="1:118">
      <c r="A368" s="44" t="s">
        <v>917</v>
      </c>
      <c r="B368" s="45">
        <v>2011</v>
      </c>
      <c r="C368" s="45" t="s">
        <v>300</v>
      </c>
      <c r="D368" s="45" t="s">
        <v>37</v>
      </c>
      <c r="E368" s="45">
        <v>4</v>
      </c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59"/>
      <c r="W368" s="59"/>
      <c r="X368" s="33"/>
      <c r="Y368" s="33"/>
      <c r="Z368" s="76"/>
      <c r="AA368" s="43"/>
      <c r="AB368" s="43"/>
      <c r="AC368" s="43"/>
      <c r="AD368" s="43"/>
      <c r="AE368" s="43"/>
      <c r="AF368" s="43"/>
      <c r="AG368" s="43"/>
      <c r="AH368" s="43"/>
      <c r="AI368" s="43"/>
      <c r="AJ368" s="60"/>
      <c r="AK368" s="60"/>
      <c r="AL368" s="51"/>
      <c r="AM368" s="51"/>
      <c r="AN368" s="51"/>
      <c r="AO368" s="51"/>
      <c r="AP368" s="58"/>
      <c r="AQ368" s="58"/>
      <c r="AR368" s="61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39"/>
      <c r="BK368" s="58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62"/>
      <c r="CG368" s="62"/>
      <c r="CH368" s="37"/>
      <c r="CI368" s="37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43"/>
      <c r="CU368" s="43"/>
      <c r="CV368" s="43"/>
      <c r="CW368" s="43"/>
      <c r="CX368" s="39"/>
      <c r="CY368" s="39"/>
      <c r="CZ368" s="37"/>
      <c r="DA368" s="37"/>
      <c r="DB368" s="62"/>
      <c r="DC368" s="33"/>
      <c r="DD368" s="60"/>
      <c r="DE368" s="60"/>
      <c r="DF368" s="60"/>
      <c r="DG368" s="39"/>
      <c r="DH368" s="39"/>
      <c r="DI368" s="39"/>
      <c r="DJ368" s="39"/>
      <c r="DK368" s="39"/>
      <c r="DL368" s="39"/>
      <c r="DM368" s="39"/>
      <c r="DN368" s="57">
        <f>COUNTA(H368:DM368)</f>
        <v>0</v>
      </c>
    </row>
    <row r="369" spans="1:118">
      <c r="A369" s="44" t="s">
        <v>333</v>
      </c>
      <c r="B369" s="45">
        <v>1989</v>
      </c>
      <c r="C369" s="45" t="s">
        <v>329</v>
      </c>
      <c r="D369" s="45" t="s">
        <v>47</v>
      </c>
      <c r="E369" s="45">
        <v>6</v>
      </c>
      <c r="H369" s="37"/>
      <c r="I369" s="37" t="s">
        <v>39</v>
      </c>
      <c r="J369" s="37"/>
      <c r="K369" s="37" t="s">
        <v>39</v>
      </c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59"/>
      <c r="W369" s="59"/>
      <c r="X369" s="33"/>
      <c r="Y369" s="33"/>
      <c r="Z369" s="76" t="s">
        <v>39</v>
      </c>
      <c r="AA369" s="43"/>
      <c r="AB369" s="43"/>
      <c r="AC369" s="43"/>
      <c r="AD369" s="43"/>
      <c r="AE369" s="43"/>
      <c r="AF369" s="43"/>
      <c r="AG369" s="43"/>
      <c r="AH369" s="43"/>
      <c r="AI369" s="43"/>
      <c r="AJ369" s="60"/>
      <c r="AK369" s="60"/>
      <c r="AL369" s="51" t="s">
        <v>39</v>
      </c>
      <c r="AM369" s="51"/>
      <c r="AN369" s="51"/>
      <c r="AO369" s="51"/>
      <c r="AP369" s="58" t="s">
        <v>39</v>
      </c>
      <c r="AQ369" s="58"/>
      <c r="AR369" s="61" t="s">
        <v>39</v>
      </c>
      <c r="AS369" s="58"/>
      <c r="AT369" s="58"/>
      <c r="AU369" s="58"/>
      <c r="AV369" s="58"/>
      <c r="AW369" s="58"/>
      <c r="AX369" s="58"/>
      <c r="AY369" s="58"/>
      <c r="AZ369" s="58" t="s">
        <v>39</v>
      </c>
      <c r="BA369" s="58"/>
      <c r="BB369" s="58"/>
      <c r="BC369" s="58"/>
      <c r="BD369" s="58"/>
      <c r="BE369" s="58"/>
      <c r="BF369" s="58"/>
      <c r="BG369" s="58"/>
      <c r="BH369" s="58"/>
      <c r="BI369" s="58"/>
      <c r="BJ369" s="39"/>
      <c r="BK369" s="58"/>
      <c r="BL369" s="37"/>
      <c r="BM369" s="37" t="s">
        <v>39</v>
      </c>
      <c r="BN369" s="37"/>
      <c r="BO369" s="37"/>
      <c r="BP369" s="37"/>
      <c r="BQ369" s="37"/>
      <c r="BR369" s="37" t="s">
        <v>39</v>
      </c>
      <c r="BS369" s="37"/>
      <c r="BT369" s="37"/>
      <c r="BU369" s="37"/>
      <c r="BV369" s="37"/>
      <c r="BW369" s="37"/>
      <c r="BX369" s="37"/>
      <c r="BY369" s="37" t="s">
        <v>39</v>
      </c>
      <c r="BZ369" s="37"/>
      <c r="CA369" s="37"/>
      <c r="CB369" s="37" t="s">
        <v>39</v>
      </c>
      <c r="CC369" s="37"/>
      <c r="CD369" s="37"/>
      <c r="CE369" s="37"/>
      <c r="CF369" s="62"/>
      <c r="CG369" s="62"/>
      <c r="CH369" s="37"/>
      <c r="CI369" s="37"/>
      <c r="CJ369" s="33"/>
      <c r="CK369" s="33"/>
      <c r="CL369" s="33"/>
      <c r="CM369" s="33"/>
      <c r="CN369" s="33"/>
      <c r="CO369" s="33"/>
      <c r="CP369" s="33" t="s">
        <v>39</v>
      </c>
      <c r="CQ369" s="33"/>
      <c r="CR369" s="33"/>
      <c r="CS369" s="33"/>
      <c r="CT369" s="43" t="s">
        <v>186</v>
      </c>
      <c r="CU369" s="43" t="s">
        <v>186</v>
      </c>
      <c r="CV369" s="43"/>
      <c r="CW369" s="43"/>
      <c r="CX369" s="39"/>
      <c r="CY369" s="39"/>
      <c r="CZ369" s="37"/>
      <c r="DA369" s="37"/>
      <c r="DB369" s="62"/>
      <c r="DC369" s="33"/>
      <c r="DD369" s="60"/>
      <c r="DE369" s="60"/>
      <c r="DF369" s="60"/>
      <c r="DG369" s="39"/>
      <c r="DH369" s="39"/>
      <c r="DI369" s="39"/>
      <c r="DJ369" s="39"/>
      <c r="DK369" s="39"/>
      <c r="DL369" s="39"/>
      <c r="DM369" s="39"/>
      <c r="DN369" s="57">
        <f>COUNTA(H369:DM369)</f>
        <v>14</v>
      </c>
    </row>
    <row r="370" spans="1:118">
      <c r="A370" s="44" t="s">
        <v>43</v>
      </c>
      <c r="B370" s="45">
        <v>2015</v>
      </c>
      <c r="C370" s="46" t="s">
        <v>38</v>
      </c>
      <c r="D370" s="46" t="s">
        <v>37</v>
      </c>
      <c r="E370" s="46">
        <v>6</v>
      </c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8"/>
      <c r="W370" s="48"/>
      <c r="X370" s="48"/>
      <c r="Y370" s="48"/>
      <c r="Z370" s="48"/>
      <c r="AA370" s="49"/>
      <c r="AB370" s="49"/>
      <c r="AC370" s="49"/>
      <c r="AD370" s="49"/>
      <c r="AE370" s="50"/>
      <c r="AF370" s="50"/>
      <c r="AG370" s="50"/>
      <c r="AH370" s="50"/>
      <c r="AI370" s="50"/>
      <c r="AJ370" s="50"/>
      <c r="AK370" s="50"/>
      <c r="AL370" s="51"/>
      <c r="AM370" s="51"/>
      <c r="AN370" s="51"/>
      <c r="AO370" s="51"/>
      <c r="AP370" s="52"/>
      <c r="AQ370" s="52"/>
      <c r="AR370" s="53"/>
      <c r="AS370" s="54"/>
      <c r="AT370" s="54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5"/>
      <c r="BM370" s="55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/>
      <c r="CA370" s="56"/>
      <c r="CB370" s="56"/>
      <c r="CC370" s="56"/>
      <c r="CD370" s="56"/>
      <c r="CE370" s="56"/>
      <c r="CF370" s="56"/>
      <c r="CG370" s="56"/>
      <c r="CH370" s="56"/>
      <c r="CI370" s="56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50"/>
      <c r="CU370" s="50"/>
      <c r="CV370" s="50"/>
      <c r="CW370" s="50"/>
      <c r="CX370" s="52"/>
      <c r="CY370" s="52"/>
      <c r="CZ370" s="56"/>
      <c r="DA370" s="56"/>
      <c r="DB370" s="56"/>
      <c r="DC370" s="48"/>
      <c r="DD370" s="50"/>
      <c r="DE370" s="50"/>
      <c r="DF370" s="50"/>
      <c r="DG370" s="52"/>
      <c r="DH370" s="52"/>
      <c r="DI370" s="52"/>
      <c r="DJ370" s="52"/>
      <c r="DK370" s="52"/>
      <c r="DL370" s="52"/>
      <c r="DM370" s="52"/>
      <c r="DN370" s="57">
        <f>COUNTA(H370:DM370)</f>
        <v>0</v>
      </c>
    </row>
    <row r="371" spans="1:118">
      <c r="A371" s="44" t="s">
        <v>103</v>
      </c>
      <c r="B371" s="64">
        <v>2017</v>
      </c>
      <c r="C371" s="45" t="s">
        <v>68</v>
      </c>
      <c r="D371" s="45" t="s">
        <v>47</v>
      </c>
      <c r="E371" s="45">
        <v>20</v>
      </c>
      <c r="DN371" s="70"/>
    </row>
    <row r="372" spans="1:118">
      <c r="A372" s="44" t="s">
        <v>334</v>
      </c>
      <c r="B372" s="45">
        <v>1997</v>
      </c>
      <c r="C372" s="45" t="s">
        <v>329</v>
      </c>
      <c r="D372" s="45" t="s">
        <v>47</v>
      </c>
      <c r="E372" s="45">
        <v>9</v>
      </c>
      <c r="H372" s="37"/>
      <c r="I372" s="37" t="s">
        <v>39</v>
      </c>
      <c r="J372" s="37"/>
      <c r="K372" s="37"/>
      <c r="L372" s="37"/>
      <c r="M372" s="37" t="s">
        <v>39</v>
      </c>
      <c r="N372" s="37"/>
      <c r="O372" s="37"/>
      <c r="P372" s="37"/>
      <c r="Q372" s="37"/>
      <c r="R372" s="37"/>
      <c r="S372" s="37"/>
      <c r="T372" s="37"/>
      <c r="U372" s="37"/>
      <c r="V372" s="59" t="s">
        <v>39</v>
      </c>
      <c r="W372" s="59"/>
      <c r="X372" s="33"/>
      <c r="Y372" s="33"/>
      <c r="Z372" s="33" t="s">
        <v>39</v>
      </c>
      <c r="AA372" s="43"/>
      <c r="AB372" s="43"/>
      <c r="AC372" s="43"/>
      <c r="AD372" s="43"/>
      <c r="AE372" s="43" t="s">
        <v>39</v>
      </c>
      <c r="AF372" s="43"/>
      <c r="AG372" s="43" t="s">
        <v>39</v>
      </c>
      <c r="AH372" s="43"/>
      <c r="AI372" s="43"/>
      <c r="AJ372" s="60"/>
      <c r="AK372" s="60"/>
      <c r="AL372" s="51" t="s">
        <v>39</v>
      </c>
      <c r="AM372" s="51"/>
      <c r="AN372" s="51"/>
      <c r="AO372" s="51" t="s">
        <v>39</v>
      </c>
      <c r="AP372" s="58" t="s">
        <v>39</v>
      </c>
      <c r="AQ372" s="58"/>
      <c r="AR372" s="61" t="s">
        <v>39</v>
      </c>
      <c r="AS372" s="58"/>
      <c r="AT372" s="58"/>
      <c r="AU372" s="58"/>
      <c r="AV372" s="58"/>
      <c r="AW372" s="58"/>
      <c r="AX372" s="58"/>
      <c r="AY372" s="58"/>
      <c r="AZ372" s="58" t="s">
        <v>39</v>
      </c>
      <c r="BA372" s="58"/>
      <c r="BB372" s="58"/>
      <c r="BC372" s="58"/>
      <c r="BD372" s="58" t="s">
        <v>39</v>
      </c>
      <c r="BE372" s="58"/>
      <c r="BF372" s="58" t="s">
        <v>39</v>
      </c>
      <c r="BG372" s="58"/>
      <c r="BH372" s="58"/>
      <c r="BI372" s="58" t="s">
        <v>39</v>
      </c>
      <c r="BJ372" s="39"/>
      <c r="BK372" s="58"/>
      <c r="BL372" s="37"/>
      <c r="BM372" s="37"/>
      <c r="BN372" s="37"/>
      <c r="BO372" s="37" t="s">
        <v>39</v>
      </c>
      <c r="BP372" s="37"/>
      <c r="BQ372" s="37"/>
      <c r="BR372" s="37"/>
      <c r="BS372" s="37"/>
      <c r="BT372" s="37"/>
      <c r="BU372" s="37"/>
      <c r="BV372" s="37"/>
      <c r="BW372" s="37"/>
      <c r="BX372" s="37"/>
      <c r="BY372" s="37" t="s">
        <v>39</v>
      </c>
      <c r="BZ372" s="37"/>
      <c r="CA372" s="37"/>
      <c r="CB372" s="37" t="s">
        <v>39</v>
      </c>
      <c r="CC372" s="37"/>
      <c r="CD372" s="37"/>
      <c r="CE372" s="37"/>
      <c r="CF372" s="62"/>
      <c r="CG372" s="62"/>
      <c r="CH372" s="37"/>
      <c r="CI372" s="37"/>
      <c r="CJ372" s="33"/>
      <c r="CK372" s="33"/>
      <c r="CL372" s="33"/>
      <c r="CM372" s="33"/>
      <c r="CN372" s="33"/>
      <c r="CO372" s="33"/>
      <c r="CP372" s="33" t="s">
        <v>39</v>
      </c>
      <c r="CQ372" s="33"/>
      <c r="CR372" s="33"/>
      <c r="CS372" s="33"/>
      <c r="CT372" s="43" t="s">
        <v>186</v>
      </c>
      <c r="CU372" s="43" t="s">
        <v>186</v>
      </c>
      <c r="CV372" s="43"/>
      <c r="CW372" s="43"/>
      <c r="CX372" s="39"/>
      <c r="CY372" s="39"/>
      <c r="CZ372" s="37"/>
      <c r="DA372" s="37"/>
      <c r="DB372" s="62"/>
      <c r="DC372" s="33"/>
      <c r="DD372" s="60"/>
      <c r="DE372" s="60"/>
      <c r="DF372" s="60"/>
      <c r="DG372" s="39"/>
      <c r="DH372" s="39"/>
      <c r="DI372" s="39"/>
      <c r="DJ372" s="39"/>
      <c r="DK372" s="39"/>
      <c r="DL372" s="39"/>
      <c r="DM372" s="39"/>
      <c r="DN372" s="57">
        <f t="shared" ref="DN372:DN397" si="25">COUNTA(H372:DM372)</f>
        <v>20</v>
      </c>
    </row>
    <row r="373" spans="1:118">
      <c r="A373" s="63" t="s">
        <v>603</v>
      </c>
      <c r="B373" s="2">
        <v>2011</v>
      </c>
      <c r="C373" s="2" t="s">
        <v>231</v>
      </c>
      <c r="D373" s="2" t="s">
        <v>37</v>
      </c>
      <c r="E373" s="2"/>
      <c r="F373" s="2"/>
      <c r="G373" s="2" t="s">
        <v>39</v>
      </c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59"/>
      <c r="W373" s="59"/>
      <c r="X373" s="33"/>
      <c r="Y373" s="33"/>
      <c r="Z373" s="33"/>
      <c r="AA373" s="43"/>
      <c r="AB373" s="43"/>
      <c r="AC373" s="43"/>
      <c r="AD373" s="43"/>
      <c r="AE373" s="43"/>
      <c r="AF373" s="43"/>
      <c r="AG373" s="43"/>
      <c r="AH373" s="43"/>
      <c r="AI373" s="43"/>
      <c r="AJ373" s="60"/>
      <c r="AK373" s="60"/>
      <c r="AL373" s="58"/>
      <c r="AM373" s="58"/>
      <c r="AN373" s="58"/>
      <c r="AO373" s="58"/>
      <c r="AP373" s="58"/>
      <c r="AQ373" s="58"/>
      <c r="AR373" s="61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39"/>
      <c r="BK373" s="58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62"/>
      <c r="CG373" s="62"/>
      <c r="CH373" s="37"/>
      <c r="CI373" s="37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43"/>
      <c r="CU373" s="43"/>
      <c r="CV373" s="43"/>
      <c r="CW373" s="43"/>
      <c r="CX373" s="39"/>
      <c r="CY373" s="39"/>
      <c r="CZ373" s="37"/>
      <c r="DA373" s="37"/>
      <c r="DB373" s="62"/>
      <c r="DC373" s="33"/>
      <c r="DD373" s="60"/>
      <c r="DE373" s="60"/>
      <c r="DF373" s="60"/>
      <c r="DG373" s="39"/>
      <c r="DH373" s="39"/>
      <c r="DI373" s="39"/>
      <c r="DJ373" s="39"/>
      <c r="DK373" s="39"/>
      <c r="DL373" s="39"/>
      <c r="DM373" s="39"/>
      <c r="DN373" s="57">
        <f t="shared" si="25"/>
        <v>0</v>
      </c>
    </row>
    <row r="374" spans="1:118">
      <c r="A374" s="44" t="s">
        <v>918</v>
      </c>
      <c r="B374" s="45">
        <v>2009</v>
      </c>
      <c r="C374" s="45" t="s">
        <v>281</v>
      </c>
      <c r="D374" s="45" t="s">
        <v>37</v>
      </c>
      <c r="E374" s="45">
        <v>3</v>
      </c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59"/>
      <c r="W374" s="59"/>
      <c r="X374" s="33"/>
      <c r="Y374" s="33"/>
      <c r="Z374" s="33"/>
      <c r="AA374" s="43"/>
      <c r="AB374" s="43"/>
      <c r="AC374" s="43"/>
      <c r="AD374" s="43"/>
      <c r="AE374" s="43"/>
      <c r="AF374" s="43"/>
      <c r="AG374" s="43"/>
      <c r="AH374" s="43"/>
      <c r="AI374" s="43"/>
      <c r="AJ374" s="60"/>
      <c r="AK374" s="60"/>
      <c r="AL374" s="58"/>
      <c r="AM374" s="58"/>
      <c r="AN374" s="58"/>
      <c r="AO374" s="58"/>
      <c r="AP374" s="58"/>
      <c r="AQ374" s="58"/>
      <c r="AR374" s="61" t="s">
        <v>39</v>
      </c>
      <c r="AS374" s="58"/>
      <c r="AT374" s="58" t="s">
        <v>39</v>
      </c>
      <c r="AU374" s="58" t="s">
        <v>186</v>
      </c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39"/>
      <c r="BK374" s="58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62"/>
      <c r="CG374" s="62"/>
      <c r="CH374" s="37"/>
      <c r="CI374" s="37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43"/>
      <c r="CU374" s="43" t="s">
        <v>186</v>
      </c>
      <c r="CV374" s="43"/>
      <c r="CW374" s="43"/>
      <c r="CX374" s="39"/>
      <c r="CY374" s="39"/>
      <c r="CZ374" s="37"/>
      <c r="DA374" s="37"/>
      <c r="DB374" s="62"/>
      <c r="DC374" s="33"/>
      <c r="DD374" s="60"/>
      <c r="DE374" s="60"/>
      <c r="DF374" s="60"/>
      <c r="DG374" s="39" t="s">
        <v>39</v>
      </c>
      <c r="DH374" s="39"/>
      <c r="DI374" s="39" t="s">
        <v>39</v>
      </c>
      <c r="DJ374" s="39"/>
      <c r="DK374" s="39"/>
      <c r="DL374" s="39" t="s">
        <v>39</v>
      </c>
      <c r="DM374" s="39"/>
      <c r="DN374" s="57">
        <f t="shared" si="25"/>
        <v>7</v>
      </c>
    </row>
    <row r="375" spans="1:118">
      <c r="A375" s="44" t="s">
        <v>335</v>
      </c>
      <c r="B375" s="45">
        <v>2012</v>
      </c>
      <c r="C375" s="45" t="s">
        <v>329</v>
      </c>
      <c r="D375" s="45" t="s">
        <v>47</v>
      </c>
      <c r="E375" s="45">
        <v>10</v>
      </c>
      <c r="H375" s="37"/>
      <c r="I375" s="37" t="s">
        <v>39</v>
      </c>
      <c r="J375" s="37"/>
      <c r="K375" s="37" t="s">
        <v>39</v>
      </c>
      <c r="L375" s="37"/>
      <c r="M375" s="37" t="s">
        <v>39</v>
      </c>
      <c r="N375" s="37"/>
      <c r="O375" s="37" t="s">
        <v>39</v>
      </c>
      <c r="P375" s="37"/>
      <c r="Q375" s="37"/>
      <c r="R375" s="37"/>
      <c r="S375" s="37"/>
      <c r="T375" s="37"/>
      <c r="U375" s="37"/>
      <c r="V375" s="59"/>
      <c r="W375" s="59"/>
      <c r="X375" s="33"/>
      <c r="Y375" s="33"/>
      <c r="Z375" s="33"/>
      <c r="AA375" s="43"/>
      <c r="AB375" s="43"/>
      <c r="AC375" s="43"/>
      <c r="AD375" s="43"/>
      <c r="AE375" s="43" t="s">
        <v>39</v>
      </c>
      <c r="AF375" s="43"/>
      <c r="AG375" s="43" t="s">
        <v>39</v>
      </c>
      <c r="AH375" s="43"/>
      <c r="AI375" s="43"/>
      <c r="AJ375" s="60"/>
      <c r="AK375" s="60"/>
      <c r="AL375" s="51" t="s">
        <v>39</v>
      </c>
      <c r="AM375" s="51" t="s">
        <v>39</v>
      </c>
      <c r="AN375" s="51"/>
      <c r="AO375" s="51"/>
      <c r="AP375" s="58" t="s">
        <v>39</v>
      </c>
      <c r="AQ375" s="58"/>
      <c r="AR375" s="61"/>
      <c r="AS375" s="58"/>
      <c r="AT375" s="58"/>
      <c r="AU375" s="58"/>
      <c r="AV375" s="58"/>
      <c r="AW375" s="58"/>
      <c r="AX375" s="58"/>
      <c r="AY375" s="58"/>
      <c r="AZ375" s="58" t="s">
        <v>39</v>
      </c>
      <c r="BA375" s="58"/>
      <c r="BB375" s="58" t="s">
        <v>39</v>
      </c>
      <c r="BC375" s="58" t="s">
        <v>39</v>
      </c>
      <c r="BD375" s="58" t="s">
        <v>39</v>
      </c>
      <c r="BE375" s="58"/>
      <c r="BF375" s="58" t="s">
        <v>39</v>
      </c>
      <c r="BG375" s="58"/>
      <c r="BH375" s="58"/>
      <c r="BI375" s="58"/>
      <c r="BJ375" s="39"/>
      <c r="BK375" s="58"/>
      <c r="BL375" s="37"/>
      <c r="BM375" s="37" t="s">
        <v>39</v>
      </c>
      <c r="BN375" s="37"/>
      <c r="BO375" s="37"/>
      <c r="BP375" s="37" t="s">
        <v>39</v>
      </c>
      <c r="BQ375" s="37"/>
      <c r="BR375" s="37" t="s">
        <v>39</v>
      </c>
      <c r="BS375" s="37"/>
      <c r="BT375" s="37" t="s">
        <v>39</v>
      </c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62"/>
      <c r="CG375" s="62"/>
      <c r="CH375" s="37"/>
      <c r="CI375" s="37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43"/>
      <c r="CU375" s="43"/>
      <c r="CV375" s="43"/>
      <c r="CW375" s="43"/>
      <c r="CX375" s="39"/>
      <c r="CY375" s="39"/>
      <c r="CZ375" s="37" t="s">
        <v>186</v>
      </c>
      <c r="DA375" s="37"/>
      <c r="DB375" s="62"/>
      <c r="DC375" s="33"/>
      <c r="DD375" s="60"/>
      <c r="DE375" s="60"/>
      <c r="DF375" s="60"/>
      <c r="DG375" s="39" t="s">
        <v>39</v>
      </c>
      <c r="DH375" s="39"/>
      <c r="DI375" s="39" t="s">
        <v>39</v>
      </c>
      <c r="DJ375" s="39"/>
      <c r="DK375" s="39"/>
      <c r="DL375" s="39" t="s">
        <v>39</v>
      </c>
      <c r="DM375" s="39"/>
      <c r="DN375" s="57">
        <f t="shared" si="25"/>
        <v>22</v>
      </c>
    </row>
    <row r="376" spans="1:118">
      <c r="A376" s="44" t="s">
        <v>919</v>
      </c>
      <c r="B376" s="45">
        <v>2011</v>
      </c>
      <c r="C376" s="45" t="s">
        <v>342</v>
      </c>
      <c r="D376" s="45" t="s">
        <v>37</v>
      </c>
      <c r="E376" s="45">
        <v>2</v>
      </c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59"/>
      <c r="W376" s="59"/>
      <c r="X376" s="33"/>
      <c r="Y376" s="33"/>
      <c r="Z376" s="33"/>
      <c r="AA376" s="43"/>
      <c r="AB376" s="43"/>
      <c r="AC376" s="43"/>
      <c r="AD376" s="43"/>
      <c r="AE376" s="43"/>
      <c r="AF376" s="43"/>
      <c r="AG376" s="43"/>
      <c r="AH376" s="43"/>
      <c r="AI376" s="43"/>
      <c r="AJ376" s="60"/>
      <c r="AK376" s="60"/>
      <c r="AL376" s="58"/>
      <c r="AM376" s="58"/>
      <c r="AN376" s="58"/>
      <c r="AO376" s="58"/>
      <c r="AP376" s="58"/>
      <c r="AQ376" s="58"/>
      <c r="AR376" s="61" t="s">
        <v>39</v>
      </c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39"/>
      <c r="BK376" s="58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62"/>
      <c r="CG376" s="62"/>
      <c r="CH376" s="37"/>
      <c r="CI376" s="37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43"/>
      <c r="CU376" s="43"/>
      <c r="CV376" s="43"/>
      <c r="CW376" s="43"/>
      <c r="CX376" s="39"/>
      <c r="CY376" s="39"/>
      <c r="CZ376" s="37"/>
      <c r="DA376" s="37"/>
      <c r="DB376" s="62"/>
      <c r="DC376" s="33"/>
      <c r="DD376" s="60"/>
      <c r="DE376" s="60"/>
      <c r="DF376" s="60"/>
      <c r="DG376" s="39"/>
      <c r="DH376" s="39"/>
      <c r="DI376" s="39"/>
      <c r="DJ376" s="39"/>
      <c r="DK376" s="39"/>
      <c r="DL376" s="39"/>
      <c r="DM376" s="39"/>
      <c r="DN376" s="57">
        <f t="shared" si="25"/>
        <v>1</v>
      </c>
    </row>
    <row r="377" spans="1:118">
      <c r="A377" s="44" t="s">
        <v>104</v>
      </c>
      <c r="B377" s="45">
        <v>1987</v>
      </c>
      <c r="C377" s="45" t="s">
        <v>68</v>
      </c>
      <c r="D377" s="45" t="s">
        <v>47</v>
      </c>
      <c r="E377" s="45">
        <v>12</v>
      </c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59" t="s">
        <v>39</v>
      </c>
      <c r="W377" s="59"/>
      <c r="X377" s="33"/>
      <c r="Y377" s="33"/>
      <c r="Z377" s="33" t="s">
        <v>39</v>
      </c>
      <c r="AA377" s="43"/>
      <c r="AB377" s="43"/>
      <c r="AC377" s="43"/>
      <c r="AD377" s="43"/>
      <c r="AE377" s="43"/>
      <c r="AF377" s="43"/>
      <c r="AG377" s="43"/>
      <c r="AH377" s="43"/>
      <c r="AI377" s="43"/>
      <c r="AJ377" s="60"/>
      <c r="AK377" s="60"/>
      <c r="AL377" s="51"/>
      <c r="AM377" s="51"/>
      <c r="AN377" s="51"/>
      <c r="AO377" s="51"/>
      <c r="AP377" s="58"/>
      <c r="AQ377" s="58"/>
      <c r="AR377" s="61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39"/>
      <c r="BK377" s="58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62"/>
      <c r="CG377" s="62"/>
      <c r="CH377" s="37"/>
      <c r="CI377" s="37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43"/>
      <c r="CU377" s="43"/>
      <c r="CV377" s="43"/>
      <c r="CW377" s="43"/>
      <c r="CX377" s="39"/>
      <c r="CY377" s="39"/>
      <c r="CZ377" s="37"/>
      <c r="DA377" s="37"/>
      <c r="DB377" s="62"/>
      <c r="DC377" s="33"/>
      <c r="DD377" s="60"/>
      <c r="DE377" s="60"/>
      <c r="DF377" s="60"/>
      <c r="DG377" s="39"/>
      <c r="DH377" s="39"/>
      <c r="DI377" s="39"/>
      <c r="DJ377" s="39"/>
      <c r="DK377" s="39"/>
      <c r="DL377" s="39" t="s">
        <v>39</v>
      </c>
      <c r="DM377" s="39"/>
      <c r="DN377" s="57">
        <f t="shared" si="25"/>
        <v>3</v>
      </c>
    </row>
    <row r="378" spans="1:118">
      <c r="A378" s="63" t="s">
        <v>589</v>
      </c>
      <c r="B378" s="2">
        <v>2015</v>
      </c>
      <c r="C378" s="2" t="s">
        <v>167</v>
      </c>
      <c r="D378" s="2" t="s">
        <v>37</v>
      </c>
      <c r="E378" s="2"/>
      <c r="F378" s="2"/>
      <c r="G378" s="2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8"/>
      <c r="W378" s="48"/>
      <c r="X378" s="48"/>
      <c r="Y378" s="48"/>
      <c r="Z378" s="48"/>
      <c r="AA378" s="49"/>
      <c r="AB378" s="49"/>
      <c r="AC378" s="49"/>
      <c r="AD378" s="49"/>
      <c r="AE378" s="50"/>
      <c r="AF378" s="50"/>
      <c r="AG378" s="50"/>
      <c r="AH378" s="50"/>
      <c r="AI378" s="50"/>
      <c r="AJ378" s="50"/>
      <c r="AK378" s="50"/>
      <c r="AL378" s="58"/>
      <c r="AM378" s="58"/>
      <c r="AN378" s="58"/>
      <c r="AO378" s="58"/>
      <c r="AP378" s="52"/>
      <c r="AQ378" s="52"/>
      <c r="AR378" s="53"/>
      <c r="AS378" s="54"/>
      <c r="AT378" s="54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5"/>
      <c r="BM378" s="55"/>
      <c r="BN378" s="55" t="s">
        <v>39</v>
      </c>
      <c r="BO378" s="56"/>
      <c r="BP378" s="56"/>
      <c r="BQ378" s="56"/>
      <c r="BR378" s="56"/>
      <c r="BS378" s="56"/>
      <c r="BT378" s="56"/>
      <c r="BU378" s="56"/>
      <c r="BV378" s="56"/>
      <c r="BW378" s="56"/>
      <c r="BX378" s="56"/>
      <c r="BY378" s="56"/>
      <c r="BZ378" s="56"/>
      <c r="CA378" s="56"/>
      <c r="CB378" s="56"/>
      <c r="CC378" s="56"/>
      <c r="CD378" s="56"/>
      <c r="CE378" s="56"/>
      <c r="CF378" s="56"/>
      <c r="CG378" s="56"/>
      <c r="CH378" s="56"/>
      <c r="CI378" s="56"/>
      <c r="CJ378" s="48"/>
      <c r="CK378" s="48"/>
      <c r="CL378" s="48"/>
      <c r="CM378" s="48"/>
      <c r="CN378" s="48"/>
      <c r="CO378" s="48"/>
      <c r="CP378" s="48"/>
      <c r="CQ378" s="48"/>
      <c r="CR378" s="48"/>
      <c r="CS378" s="48"/>
      <c r="CT378" s="50"/>
      <c r="CU378" s="50"/>
      <c r="CV378" s="50"/>
      <c r="CW378" s="50"/>
      <c r="CX378" s="52"/>
      <c r="CY378" s="52"/>
      <c r="CZ378" s="56"/>
      <c r="DA378" s="56"/>
      <c r="DB378" s="56"/>
      <c r="DC378" s="48"/>
      <c r="DD378" s="50"/>
      <c r="DE378" s="50"/>
      <c r="DF378" s="50"/>
      <c r="DG378" s="52"/>
      <c r="DH378" s="52"/>
      <c r="DI378" s="52"/>
      <c r="DJ378" s="52"/>
      <c r="DK378" s="52"/>
      <c r="DL378" s="52"/>
      <c r="DM378" s="52"/>
      <c r="DN378" s="57">
        <f t="shared" si="25"/>
        <v>1</v>
      </c>
    </row>
    <row r="379" spans="1:118">
      <c r="A379" s="44" t="s">
        <v>126</v>
      </c>
      <c r="B379" s="45">
        <v>2007</v>
      </c>
      <c r="C379" s="45" t="s">
        <v>121</v>
      </c>
      <c r="D379" s="45" t="s">
        <v>47</v>
      </c>
      <c r="E379" s="45">
        <v>7</v>
      </c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59"/>
      <c r="W379" s="59" t="s">
        <v>39</v>
      </c>
      <c r="X379" s="33"/>
      <c r="Y379" s="33"/>
      <c r="Z379" s="33" t="s">
        <v>39</v>
      </c>
      <c r="AA379" s="43"/>
      <c r="AB379" s="43"/>
      <c r="AC379" s="43"/>
      <c r="AD379" s="43"/>
      <c r="AE379" s="43"/>
      <c r="AF379" s="43"/>
      <c r="AG379" s="43"/>
      <c r="AH379" s="43"/>
      <c r="AI379" s="43"/>
      <c r="AJ379" s="60"/>
      <c r="AK379" s="60"/>
      <c r="AL379" s="51"/>
      <c r="AM379" s="51"/>
      <c r="AN379" s="51"/>
      <c r="AO379" s="51"/>
      <c r="AP379" s="58"/>
      <c r="AQ379" s="58"/>
      <c r="AR379" s="61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39"/>
      <c r="BK379" s="58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62"/>
      <c r="CG379" s="62"/>
      <c r="CH379" s="37"/>
      <c r="CI379" s="37"/>
      <c r="CJ379" s="33"/>
      <c r="CK379" s="33"/>
      <c r="CL379" s="33"/>
      <c r="CM379" s="33"/>
      <c r="CN379" s="33"/>
      <c r="CO379" s="33"/>
      <c r="CP379" s="33" t="s">
        <v>39</v>
      </c>
      <c r="CQ379" s="33"/>
      <c r="CR379" s="33"/>
      <c r="CS379" s="33"/>
      <c r="CT379" s="43"/>
      <c r="CU379" s="43" t="s">
        <v>186</v>
      </c>
      <c r="CV379" s="43"/>
      <c r="CW379" s="43"/>
      <c r="CX379" s="39"/>
      <c r="CY379" s="39"/>
      <c r="CZ379" s="37"/>
      <c r="DA379" s="37"/>
      <c r="DB379" s="62"/>
      <c r="DC379" s="33"/>
      <c r="DD379" s="60"/>
      <c r="DE379" s="60"/>
      <c r="DF379" s="60"/>
      <c r="DG379" s="39"/>
      <c r="DH379" s="39"/>
      <c r="DI379" s="39" t="s">
        <v>39</v>
      </c>
      <c r="DJ379" s="39"/>
      <c r="DK379" s="39"/>
      <c r="DL379" s="39"/>
      <c r="DM379" s="39"/>
      <c r="DN379" s="57">
        <f t="shared" si="25"/>
        <v>5</v>
      </c>
    </row>
    <row r="380" spans="1:118">
      <c r="A380" s="44" t="s">
        <v>421</v>
      </c>
      <c r="B380" s="45">
        <v>2013</v>
      </c>
      <c r="C380" s="45" t="s">
        <v>409</v>
      </c>
      <c r="D380" s="45" t="s">
        <v>37</v>
      </c>
      <c r="E380" s="45">
        <v>4</v>
      </c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59"/>
      <c r="W380" s="59"/>
      <c r="X380" s="33"/>
      <c r="Y380" s="33"/>
      <c r="Z380" s="33"/>
      <c r="AA380" s="43"/>
      <c r="AB380" s="43"/>
      <c r="AC380" s="43"/>
      <c r="AD380" s="43"/>
      <c r="AE380" s="43"/>
      <c r="AF380" s="43"/>
      <c r="AG380" s="43"/>
      <c r="AH380" s="43"/>
      <c r="AI380" s="43"/>
      <c r="AJ380" s="60"/>
      <c r="AK380" s="60"/>
      <c r="AL380" s="58"/>
      <c r="AM380" s="58"/>
      <c r="AN380" s="58"/>
      <c r="AO380" s="58"/>
      <c r="AP380" s="58"/>
      <c r="AQ380" s="58"/>
      <c r="AR380" s="61"/>
      <c r="AS380" s="58"/>
      <c r="AT380" s="58" t="s">
        <v>39</v>
      </c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39"/>
      <c r="BK380" s="58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62"/>
      <c r="CG380" s="62"/>
      <c r="CH380" s="37"/>
      <c r="CI380" s="37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43"/>
      <c r="CU380" s="43"/>
      <c r="CV380" s="43"/>
      <c r="CW380" s="43"/>
      <c r="CX380" s="39"/>
      <c r="CY380" s="39"/>
      <c r="CZ380" s="37"/>
      <c r="DA380" s="37"/>
      <c r="DB380" s="62"/>
      <c r="DC380" s="33"/>
      <c r="DD380" s="60"/>
      <c r="DE380" s="60"/>
      <c r="DF380" s="60"/>
      <c r="DG380" s="39"/>
      <c r="DH380" s="39"/>
      <c r="DI380" s="39" t="s">
        <v>39</v>
      </c>
      <c r="DJ380" s="39"/>
      <c r="DK380" s="39"/>
      <c r="DL380" s="39" t="s">
        <v>39</v>
      </c>
      <c r="DM380" s="39"/>
      <c r="DN380" s="57">
        <f t="shared" si="25"/>
        <v>3</v>
      </c>
    </row>
    <row r="381" spans="1:118">
      <c r="A381" s="63" t="s">
        <v>613</v>
      </c>
      <c r="B381" s="2">
        <v>2015</v>
      </c>
      <c r="C381" s="2" t="s">
        <v>266</v>
      </c>
      <c r="D381" s="2" t="s">
        <v>47</v>
      </c>
      <c r="E381" s="2"/>
      <c r="F381" s="2"/>
      <c r="G381" s="2"/>
      <c r="H381" s="93" t="s">
        <v>39</v>
      </c>
      <c r="I381" s="47"/>
      <c r="J381" s="47"/>
      <c r="K381" s="47"/>
      <c r="L381" s="93" t="s">
        <v>39</v>
      </c>
      <c r="M381" s="47"/>
      <c r="N381" s="47"/>
      <c r="O381" s="47"/>
      <c r="P381" s="47"/>
      <c r="Q381" s="47"/>
      <c r="R381" s="47"/>
      <c r="S381" s="47"/>
      <c r="T381" s="47"/>
      <c r="U381" s="47"/>
      <c r="V381" s="48"/>
      <c r="W381" s="48"/>
      <c r="X381" s="48"/>
      <c r="Y381" s="48"/>
      <c r="Z381" s="48"/>
      <c r="AA381" s="94"/>
      <c r="AB381" s="94"/>
      <c r="AC381" s="94" t="s">
        <v>39</v>
      </c>
      <c r="AD381" s="49"/>
      <c r="AE381" s="50"/>
      <c r="AF381" s="50"/>
      <c r="AG381" s="50"/>
      <c r="AH381" s="50"/>
      <c r="AI381" s="50"/>
      <c r="AJ381" s="50"/>
      <c r="AK381" s="50"/>
      <c r="AL381" s="51"/>
      <c r="AM381" s="51"/>
      <c r="AN381" s="51" t="s">
        <v>39</v>
      </c>
      <c r="AO381" s="51"/>
      <c r="AP381" s="52"/>
      <c r="AQ381" s="95" t="s">
        <v>39</v>
      </c>
      <c r="AR381" s="95"/>
      <c r="AS381" s="95" t="s">
        <v>39</v>
      </c>
      <c r="AT381" s="95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  <c r="BH381" s="52"/>
      <c r="BI381" s="52"/>
      <c r="BJ381" s="52"/>
      <c r="BK381" s="52"/>
      <c r="BL381" s="55"/>
      <c r="BM381" s="55"/>
      <c r="BN381" s="55" t="s">
        <v>39</v>
      </c>
      <c r="BO381" s="56"/>
      <c r="BP381" s="56"/>
      <c r="BQ381" s="96" t="s">
        <v>39</v>
      </c>
      <c r="BR381" s="56"/>
      <c r="BS381" s="56"/>
      <c r="BT381" s="56"/>
      <c r="BU381" s="56"/>
      <c r="BV381" s="56"/>
      <c r="BW381" s="56"/>
      <c r="BX381" s="56"/>
      <c r="BY381" s="56"/>
      <c r="BZ381" s="56"/>
      <c r="CA381" s="56"/>
      <c r="CB381" s="56"/>
      <c r="CC381" s="56"/>
      <c r="CD381" s="56"/>
      <c r="CE381" s="56"/>
      <c r="CF381" s="56"/>
      <c r="CG381" s="56"/>
      <c r="CH381" s="56"/>
      <c r="CI381" s="56"/>
      <c r="CJ381" s="48"/>
      <c r="CK381" s="48"/>
      <c r="CL381" s="48"/>
      <c r="CM381" s="48"/>
      <c r="CN381" s="48"/>
      <c r="CO381" s="48"/>
      <c r="CP381" s="48"/>
      <c r="CQ381" s="48"/>
      <c r="CR381" s="48"/>
      <c r="CS381" s="48"/>
      <c r="CT381" s="50"/>
      <c r="CU381" s="50"/>
      <c r="CV381" s="50"/>
      <c r="CW381" s="50"/>
      <c r="CX381" s="52"/>
      <c r="CY381" s="52"/>
      <c r="CZ381" s="56"/>
      <c r="DA381" s="56"/>
      <c r="DB381" s="56"/>
      <c r="DC381" s="48"/>
      <c r="DD381" s="50"/>
      <c r="DE381" s="50"/>
      <c r="DF381" s="50"/>
      <c r="DG381" s="52"/>
      <c r="DH381" s="52"/>
      <c r="DI381" s="52"/>
      <c r="DJ381" s="52"/>
      <c r="DK381" s="52"/>
      <c r="DL381" s="52"/>
      <c r="DM381" s="52"/>
      <c r="DN381" s="57">
        <f t="shared" si="25"/>
        <v>8</v>
      </c>
    </row>
    <row r="382" spans="1:118">
      <c r="A382" s="44" t="s">
        <v>105</v>
      </c>
      <c r="B382" s="45">
        <v>2013</v>
      </c>
      <c r="C382" s="45" t="s">
        <v>68</v>
      </c>
      <c r="D382" s="45" t="s">
        <v>47</v>
      </c>
      <c r="E382" s="45">
        <v>52</v>
      </c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59"/>
      <c r="W382" s="59"/>
      <c r="X382" s="33"/>
      <c r="Y382" s="33"/>
      <c r="Z382" s="33"/>
      <c r="AA382" s="43"/>
      <c r="AB382" s="43"/>
      <c r="AC382" s="43"/>
      <c r="AD382" s="43"/>
      <c r="AE382" s="43"/>
      <c r="AF382" s="43"/>
      <c r="AG382" s="43"/>
      <c r="AH382" s="43"/>
      <c r="AI382" s="43"/>
      <c r="AJ382" s="60"/>
      <c r="AK382" s="60"/>
      <c r="AL382" s="51"/>
      <c r="AM382" s="51"/>
      <c r="AN382" s="51"/>
      <c r="AO382" s="51" t="s">
        <v>39</v>
      </c>
      <c r="AP382" s="58"/>
      <c r="AQ382" s="58"/>
      <c r="AR382" s="61" t="s">
        <v>39</v>
      </c>
      <c r="AS382" s="58"/>
      <c r="AT382" s="58"/>
      <c r="AU382" s="58" t="s">
        <v>186</v>
      </c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39"/>
      <c r="BK382" s="58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62"/>
      <c r="CG382" s="62"/>
      <c r="CH382" s="37"/>
      <c r="CI382" s="37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77"/>
      <c r="CU382" s="77"/>
      <c r="CV382" s="77"/>
      <c r="CW382" s="77"/>
      <c r="CX382" s="39"/>
      <c r="CY382" s="39"/>
      <c r="CZ382" s="37"/>
      <c r="DA382" s="37"/>
      <c r="DB382" s="62"/>
      <c r="DC382" s="33"/>
      <c r="DD382" s="60"/>
      <c r="DE382" s="60"/>
      <c r="DF382" s="60"/>
      <c r="DG382" s="39" t="s">
        <v>39</v>
      </c>
      <c r="DH382" s="39"/>
      <c r="DI382" s="39"/>
      <c r="DJ382" s="39"/>
      <c r="DK382" s="39"/>
      <c r="DL382" s="39" t="s">
        <v>39</v>
      </c>
      <c r="DM382" s="39"/>
      <c r="DN382" s="57">
        <f t="shared" si="25"/>
        <v>5</v>
      </c>
    </row>
    <row r="383" spans="1:118">
      <c r="A383" s="44" t="s">
        <v>287</v>
      </c>
      <c r="B383" s="45">
        <v>1991</v>
      </c>
      <c r="C383" s="45" t="s">
        <v>281</v>
      </c>
      <c r="D383" s="45" t="s">
        <v>47</v>
      </c>
      <c r="E383" s="45">
        <v>7</v>
      </c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59"/>
      <c r="W383" s="59"/>
      <c r="X383" s="33"/>
      <c r="Y383" s="33"/>
      <c r="Z383" s="33" t="s">
        <v>39</v>
      </c>
      <c r="AA383" s="43"/>
      <c r="AB383" s="43"/>
      <c r="AC383" s="43"/>
      <c r="AD383" s="43"/>
      <c r="AE383" s="43"/>
      <c r="AF383" s="43"/>
      <c r="AG383" s="43"/>
      <c r="AH383" s="43"/>
      <c r="AI383" s="43"/>
      <c r="AJ383" s="60"/>
      <c r="AK383" s="60"/>
      <c r="AL383" s="51"/>
      <c r="AM383" s="51"/>
      <c r="AN383" s="51"/>
      <c r="AO383" s="51"/>
      <c r="AP383" s="58"/>
      <c r="AQ383" s="58"/>
      <c r="AR383" s="61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39"/>
      <c r="BK383" s="58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62"/>
      <c r="CG383" s="62"/>
      <c r="CH383" s="37"/>
      <c r="CI383" s="37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43" t="s">
        <v>186</v>
      </c>
      <c r="CU383" s="43" t="s">
        <v>186</v>
      </c>
      <c r="CV383" s="43"/>
      <c r="CW383" s="43"/>
      <c r="CX383" s="39"/>
      <c r="CY383" s="39"/>
      <c r="CZ383" s="37"/>
      <c r="DA383" s="37"/>
      <c r="DB383" s="62" t="s">
        <v>39</v>
      </c>
      <c r="DC383" s="33"/>
      <c r="DD383" s="60"/>
      <c r="DE383" s="60"/>
      <c r="DF383" s="60"/>
      <c r="DG383" s="39"/>
      <c r="DH383" s="39"/>
      <c r="DI383" s="39"/>
      <c r="DJ383" s="39"/>
      <c r="DK383" s="39"/>
      <c r="DL383" s="39"/>
      <c r="DM383" s="39"/>
      <c r="DN383" s="57">
        <f t="shared" si="25"/>
        <v>4</v>
      </c>
    </row>
    <row r="384" spans="1:118">
      <c r="A384" s="44" t="s">
        <v>264</v>
      </c>
      <c r="B384" s="45">
        <v>2009</v>
      </c>
      <c r="C384" s="45" t="s">
        <v>263</v>
      </c>
      <c r="D384" s="45" t="s">
        <v>47</v>
      </c>
      <c r="E384" s="45">
        <v>1</v>
      </c>
      <c r="H384" s="37"/>
      <c r="I384" s="37" t="s">
        <v>39</v>
      </c>
      <c r="J384" s="37"/>
      <c r="K384" s="37" t="s">
        <v>39</v>
      </c>
      <c r="L384" s="37"/>
      <c r="M384" s="37" t="s">
        <v>39</v>
      </c>
      <c r="N384" s="37"/>
      <c r="O384" s="37" t="s">
        <v>39</v>
      </c>
      <c r="P384" s="37"/>
      <c r="Q384" s="37"/>
      <c r="R384" s="37"/>
      <c r="S384" s="37"/>
      <c r="T384" s="37"/>
      <c r="U384" s="37"/>
      <c r="V384" s="59"/>
      <c r="W384" s="59"/>
      <c r="X384" s="33"/>
      <c r="Y384" s="33"/>
      <c r="Z384" s="33"/>
      <c r="AA384" s="43"/>
      <c r="AB384" s="43"/>
      <c r="AC384" s="43"/>
      <c r="AD384" s="43"/>
      <c r="AE384" s="43"/>
      <c r="AF384" s="43"/>
      <c r="AG384" s="43"/>
      <c r="AH384" s="43"/>
      <c r="AI384" s="43"/>
      <c r="AJ384" s="60"/>
      <c r="AK384" s="60"/>
      <c r="AL384" s="51" t="s">
        <v>39</v>
      </c>
      <c r="AM384" s="51"/>
      <c r="AN384" s="51"/>
      <c r="AO384" s="51"/>
      <c r="AP384" s="58" t="s">
        <v>39</v>
      </c>
      <c r="AQ384" s="58"/>
      <c r="AR384" s="61" t="s">
        <v>39</v>
      </c>
      <c r="AS384" s="58"/>
      <c r="AT384" s="58" t="s">
        <v>39</v>
      </c>
      <c r="AU384" s="58"/>
      <c r="AV384" s="58"/>
      <c r="AW384" s="58"/>
      <c r="AX384" s="58"/>
      <c r="AY384" s="58"/>
      <c r="AZ384" s="58" t="s">
        <v>39</v>
      </c>
      <c r="BA384" s="58"/>
      <c r="BB384" s="58"/>
      <c r="BC384" s="58"/>
      <c r="BD384" s="58" t="s">
        <v>39</v>
      </c>
      <c r="BE384" s="58"/>
      <c r="BF384" s="58"/>
      <c r="BG384" s="58"/>
      <c r="BH384" s="58"/>
      <c r="BI384" s="58"/>
      <c r="BJ384" s="39" t="s">
        <v>39</v>
      </c>
      <c r="BK384" s="58"/>
      <c r="BL384" s="37"/>
      <c r="BM384" s="37" t="s">
        <v>39</v>
      </c>
      <c r="BN384" s="37"/>
      <c r="BO384" s="37"/>
      <c r="BP384" s="37" t="s">
        <v>39</v>
      </c>
      <c r="BQ384" s="37"/>
      <c r="BR384" s="37" t="s">
        <v>39</v>
      </c>
      <c r="BS384" s="37" t="s">
        <v>39</v>
      </c>
      <c r="BT384" s="37" t="s">
        <v>39</v>
      </c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62"/>
      <c r="CG384" s="62"/>
      <c r="CH384" s="37"/>
      <c r="CI384" s="37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43" t="s">
        <v>186</v>
      </c>
      <c r="CU384" s="43"/>
      <c r="CV384" s="43"/>
      <c r="CW384" s="43"/>
      <c r="CX384" s="39"/>
      <c r="CY384" s="39"/>
      <c r="CZ384" s="37" t="s">
        <v>186</v>
      </c>
      <c r="DA384" s="37"/>
      <c r="DB384" s="62"/>
      <c r="DC384" s="33"/>
      <c r="DD384" s="60" t="s">
        <v>39</v>
      </c>
      <c r="DE384" s="60"/>
      <c r="DF384" s="60" t="s">
        <v>39</v>
      </c>
      <c r="DG384" s="39" t="s">
        <v>39</v>
      </c>
      <c r="DH384" s="39"/>
      <c r="DI384" s="39" t="s">
        <v>39</v>
      </c>
      <c r="DJ384" s="39"/>
      <c r="DK384" s="39"/>
      <c r="DL384" s="39" t="s">
        <v>39</v>
      </c>
      <c r="DM384" s="39"/>
      <c r="DN384" s="57">
        <f t="shared" si="25"/>
        <v>23</v>
      </c>
    </row>
    <row r="385" spans="1:118">
      <c r="A385" s="44" t="s">
        <v>920</v>
      </c>
      <c r="B385" s="45">
        <v>2013</v>
      </c>
      <c r="C385" s="45" t="s">
        <v>307</v>
      </c>
      <c r="D385" s="45" t="s">
        <v>37</v>
      </c>
      <c r="E385" s="45">
        <v>9</v>
      </c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59"/>
      <c r="W385" s="59"/>
      <c r="X385" s="33"/>
      <c r="Y385" s="33"/>
      <c r="Z385" s="33"/>
      <c r="AA385" s="43"/>
      <c r="AB385" s="43"/>
      <c r="AC385" s="43"/>
      <c r="AD385" s="43"/>
      <c r="AE385" s="43"/>
      <c r="AF385" s="43"/>
      <c r="AG385" s="43"/>
      <c r="AH385" s="43"/>
      <c r="AI385" s="43"/>
      <c r="AJ385" s="60"/>
      <c r="AK385" s="60"/>
      <c r="AL385" s="58" t="s">
        <v>39</v>
      </c>
      <c r="AM385" s="58"/>
      <c r="AN385" s="58"/>
      <c r="AO385" s="58" t="s">
        <v>39</v>
      </c>
      <c r="AP385" s="58" t="s">
        <v>39</v>
      </c>
      <c r="AQ385" s="58"/>
      <c r="AR385" s="61" t="s">
        <v>39</v>
      </c>
      <c r="AS385" s="58"/>
      <c r="AT385" s="58"/>
      <c r="AU385" s="58"/>
      <c r="AV385" s="58"/>
      <c r="AW385" s="58" t="s">
        <v>186</v>
      </c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39"/>
      <c r="BK385" s="58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62"/>
      <c r="CG385" s="62"/>
      <c r="CH385" s="37"/>
      <c r="CI385" s="37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43"/>
      <c r="CU385" s="43"/>
      <c r="CV385" s="43"/>
      <c r="CW385" s="43"/>
      <c r="CX385" s="39"/>
      <c r="CY385" s="39"/>
      <c r="CZ385" s="37"/>
      <c r="DA385" s="37"/>
      <c r="DB385" s="62"/>
      <c r="DC385" s="33"/>
      <c r="DD385" s="60"/>
      <c r="DE385" s="60"/>
      <c r="DF385" s="60"/>
      <c r="DG385" s="39"/>
      <c r="DH385" s="39"/>
      <c r="DI385" s="39"/>
      <c r="DJ385" s="39"/>
      <c r="DK385" s="39" t="s">
        <v>39</v>
      </c>
      <c r="DL385" s="39" t="s">
        <v>39</v>
      </c>
      <c r="DM385" s="39"/>
      <c r="DN385" s="57">
        <f t="shared" si="25"/>
        <v>7</v>
      </c>
    </row>
    <row r="386" spans="1:118">
      <c r="A386" s="44" t="s">
        <v>505</v>
      </c>
      <c r="B386" s="45">
        <v>2015</v>
      </c>
      <c r="C386" s="46" t="s">
        <v>506</v>
      </c>
      <c r="D386" s="46" t="s">
        <v>47</v>
      </c>
      <c r="E386" s="46" t="s">
        <v>38</v>
      </c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8"/>
      <c r="W386" s="48"/>
      <c r="X386" s="48"/>
      <c r="Y386" s="48"/>
      <c r="Z386" s="48"/>
      <c r="AA386" s="49"/>
      <c r="AB386" s="49"/>
      <c r="AC386" s="49"/>
      <c r="AD386" s="49"/>
      <c r="AE386" s="50"/>
      <c r="AF386" s="50"/>
      <c r="AG386" s="50"/>
      <c r="AH386" s="50"/>
      <c r="AI386" s="50"/>
      <c r="AJ386" s="50"/>
      <c r="AK386" s="50"/>
      <c r="AL386" s="51" t="s">
        <v>39</v>
      </c>
      <c r="AM386" s="51" t="s">
        <v>39</v>
      </c>
      <c r="AN386" s="51"/>
      <c r="AO386" s="51" t="s">
        <v>39</v>
      </c>
      <c r="AP386" s="85" t="s">
        <v>39</v>
      </c>
      <c r="AQ386" s="52"/>
      <c r="AR386" s="53"/>
      <c r="AS386" s="54"/>
      <c r="AT386" s="54" t="s">
        <v>39</v>
      </c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  <c r="BI386" s="52"/>
      <c r="BJ386" s="52"/>
      <c r="BK386" s="52"/>
      <c r="BL386" s="55"/>
      <c r="BM386" s="55"/>
      <c r="BN386" s="56"/>
      <c r="BO386" s="56"/>
      <c r="BP386" s="56"/>
      <c r="BQ386" s="56"/>
      <c r="BR386" s="56"/>
      <c r="BS386" s="56"/>
      <c r="BT386" s="56"/>
      <c r="BU386" s="56"/>
      <c r="BV386" s="56"/>
      <c r="BW386" s="56"/>
      <c r="BX386" s="56"/>
      <c r="BY386" s="56"/>
      <c r="BZ386" s="56"/>
      <c r="CA386" s="56"/>
      <c r="CB386" s="56"/>
      <c r="CC386" s="56"/>
      <c r="CD386" s="56"/>
      <c r="CE386" s="56"/>
      <c r="CF386" s="56"/>
      <c r="CG386" s="56"/>
      <c r="CH386" s="56"/>
      <c r="CI386" s="56"/>
      <c r="CJ386" s="48"/>
      <c r="CK386" s="48"/>
      <c r="CL386" s="48"/>
      <c r="CM386" s="48"/>
      <c r="CN386" s="48"/>
      <c r="CO386" s="48"/>
      <c r="CP386" s="48"/>
      <c r="CQ386" s="48"/>
      <c r="CR386" s="48"/>
      <c r="CS386" s="48"/>
      <c r="CT386" s="50"/>
      <c r="CU386" s="50"/>
      <c r="CV386" s="50"/>
      <c r="CW386" s="50"/>
      <c r="CX386" s="52"/>
      <c r="CY386" s="52"/>
      <c r="CZ386" s="56"/>
      <c r="DA386" s="56"/>
      <c r="DB386" s="56"/>
      <c r="DC386" s="48"/>
      <c r="DD386" s="50"/>
      <c r="DE386" s="50"/>
      <c r="DF386" s="50"/>
      <c r="DG386" s="52"/>
      <c r="DH386" s="52"/>
      <c r="DI386" s="52"/>
      <c r="DJ386" s="52"/>
      <c r="DK386" s="52"/>
      <c r="DL386" s="52"/>
      <c r="DM386" s="52"/>
      <c r="DN386" s="57">
        <f t="shared" si="25"/>
        <v>5</v>
      </c>
    </row>
    <row r="387" spans="1:118">
      <c r="A387" s="44" t="s">
        <v>525</v>
      </c>
      <c r="B387" s="45">
        <v>2013</v>
      </c>
      <c r="C387" s="45" t="s">
        <v>521</v>
      </c>
      <c r="D387" s="45" t="s">
        <v>47</v>
      </c>
      <c r="E387" s="45">
        <v>2</v>
      </c>
      <c r="H387" s="37"/>
      <c r="I387" s="37" t="s">
        <v>39</v>
      </c>
      <c r="J387" s="37"/>
      <c r="K387" s="37" t="s">
        <v>39</v>
      </c>
      <c r="L387" s="37"/>
      <c r="M387" s="37" t="s">
        <v>39</v>
      </c>
      <c r="N387" s="37"/>
      <c r="O387" s="37" t="s">
        <v>39</v>
      </c>
      <c r="P387" s="37"/>
      <c r="Q387" s="37"/>
      <c r="R387" s="37"/>
      <c r="S387" s="37"/>
      <c r="T387" s="37"/>
      <c r="U387" s="37"/>
      <c r="V387" s="59"/>
      <c r="W387" s="59"/>
      <c r="X387" s="33"/>
      <c r="Y387" s="33"/>
      <c r="Z387" s="76"/>
      <c r="AA387" s="43"/>
      <c r="AB387" s="43"/>
      <c r="AC387" s="43"/>
      <c r="AD387" s="43"/>
      <c r="AE387" s="43"/>
      <c r="AF387" s="43"/>
      <c r="AG387" s="43" t="s">
        <v>39</v>
      </c>
      <c r="AH387" s="43"/>
      <c r="AI387" s="43"/>
      <c r="AJ387" s="60"/>
      <c r="AK387" s="60"/>
      <c r="AL387" s="51" t="s">
        <v>39</v>
      </c>
      <c r="AM387" s="51" t="s">
        <v>39</v>
      </c>
      <c r="AN387" s="51"/>
      <c r="AO387" s="51" t="s">
        <v>39</v>
      </c>
      <c r="AP387" s="58" t="s">
        <v>39</v>
      </c>
      <c r="AQ387" s="58"/>
      <c r="AR387" s="61" t="s">
        <v>39</v>
      </c>
      <c r="AS387" s="58"/>
      <c r="AT387" s="58"/>
      <c r="AU387" s="58"/>
      <c r="AV387" s="58"/>
      <c r="AW387" s="58" t="s">
        <v>186</v>
      </c>
      <c r="AX387" s="58"/>
      <c r="AY387" s="58"/>
      <c r="AZ387" s="58" t="s">
        <v>39</v>
      </c>
      <c r="BA387" s="58"/>
      <c r="BB387" s="58"/>
      <c r="BC387" s="58"/>
      <c r="BD387" s="58"/>
      <c r="BE387" s="58"/>
      <c r="BF387" s="58" t="s">
        <v>39</v>
      </c>
      <c r="BG387" s="58"/>
      <c r="BH387" s="58"/>
      <c r="BI387" s="58"/>
      <c r="BJ387" s="39"/>
      <c r="BK387" s="58"/>
      <c r="BL387" s="37"/>
      <c r="BM387" s="37"/>
      <c r="BN387" s="37"/>
      <c r="BO387" s="37"/>
      <c r="BP387" s="37"/>
      <c r="BQ387" s="37"/>
      <c r="BR387" s="37" t="s">
        <v>39</v>
      </c>
      <c r="BS387" s="37" t="s">
        <v>39</v>
      </c>
      <c r="BT387" s="37"/>
      <c r="BU387" s="37"/>
      <c r="BV387" s="37" t="s">
        <v>39</v>
      </c>
      <c r="BW387" s="37"/>
      <c r="BX387" s="37"/>
      <c r="BY387" s="37"/>
      <c r="BZ387" s="37"/>
      <c r="CA387" s="37"/>
      <c r="CB387" s="37"/>
      <c r="CC387" s="37"/>
      <c r="CD387" s="37"/>
      <c r="CE387" s="37"/>
      <c r="CF387" s="62"/>
      <c r="CG387" s="62"/>
      <c r="CH387" s="37"/>
      <c r="CI387" s="37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43"/>
      <c r="CU387" s="43"/>
      <c r="CV387" s="43"/>
      <c r="CW387" s="43"/>
      <c r="CX387" s="39"/>
      <c r="CY387" s="39"/>
      <c r="CZ387" s="37" t="s">
        <v>186</v>
      </c>
      <c r="DA387" s="37"/>
      <c r="DB387" s="62"/>
      <c r="DC387" s="33"/>
      <c r="DD387" s="60"/>
      <c r="DE387" s="60"/>
      <c r="DF387" s="60"/>
      <c r="DG387" s="39"/>
      <c r="DH387" s="39"/>
      <c r="DI387" s="39" t="s">
        <v>39</v>
      </c>
      <c r="DJ387" s="39"/>
      <c r="DK387" s="39"/>
      <c r="DL387" s="39"/>
      <c r="DM387" s="39"/>
      <c r="DN387" s="57">
        <f t="shared" si="25"/>
        <v>18</v>
      </c>
    </row>
    <row r="388" spans="1:118">
      <c r="A388" s="44" t="s">
        <v>921</v>
      </c>
      <c r="B388" s="45">
        <v>2005</v>
      </c>
      <c r="C388" s="45" t="s">
        <v>452</v>
      </c>
      <c r="D388" s="45" t="s">
        <v>37</v>
      </c>
      <c r="E388" s="45">
        <v>2</v>
      </c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59"/>
      <c r="W388" s="59"/>
      <c r="X388" s="33"/>
      <c r="Y388" s="33"/>
      <c r="Z388" s="33"/>
      <c r="AA388" s="43"/>
      <c r="AB388" s="43"/>
      <c r="AC388" s="43"/>
      <c r="AD388" s="43"/>
      <c r="AE388" s="43"/>
      <c r="AF388" s="43"/>
      <c r="AG388" s="43"/>
      <c r="AH388" s="43"/>
      <c r="AI388" s="43"/>
      <c r="AJ388" s="60"/>
      <c r="AK388" s="60"/>
      <c r="AL388" s="58"/>
      <c r="AM388" s="58"/>
      <c r="AN388" s="58"/>
      <c r="AO388" s="58"/>
      <c r="AP388" s="58"/>
      <c r="AQ388" s="58"/>
      <c r="AR388" s="61"/>
      <c r="AS388" s="58"/>
      <c r="AT388" s="58" t="s">
        <v>39</v>
      </c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39"/>
      <c r="BK388" s="58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62"/>
      <c r="CG388" s="62"/>
      <c r="CH388" s="37"/>
      <c r="CI388" s="37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43" t="s">
        <v>186</v>
      </c>
      <c r="CU388" s="43"/>
      <c r="CV388" s="43"/>
      <c r="CW388" s="43"/>
      <c r="CX388" s="39"/>
      <c r="CY388" s="39"/>
      <c r="CZ388" s="37"/>
      <c r="DA388" s="37"/>
      <c r="DB388" s="62" t="s">
        <v>39</v>
      </c>
      <c r="DC388" s="33"/>
      <c r="DD388" s="60"/>
      <c r="DE388" s="60"/>
      <c r="DF388" s="60" t="s">
        <v>39</v>
      </c>
      <c r="DG388" s="39" t="s">
        <v>39</v>
      </c>
      <c r="DH388" s="39"/>
      <c r="DI388" s="39"/>
      <c r="DJ388" s="39"/>
      <c r="DK388" s="39" t="s">
        <v>39</v>
      </c>
      <c r="DL388" s="39"/>
      <c r="DM388" s="39"/>
      <c r="DN388" s="57">
        <f t="shared" si="25"/>
        <v>6</v>
      </c>
    </row>
    <row r="389" spans="1:118">
      <c r="A389" s="44" t="s">
        <v>922</v>
      </c>
      <c r="B389" s="45">
        <v>2015</v>
      </c>
      <c r="C389" s="46" t="s">
        <v>263</v>
      </c>
      <c r="D389" s="46" t="s">
        <v>37</v>
      </c>
      <c r="E389" s="46">
        <v>2</v>
      </c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8"/>
      <c r="W389" s="48"/>
      <c r="X389" s="48"/>
      <c r="Y389" s="48"/>
      <c r="Z389" s="48"/>
      <c r="AA389" s="49"/>
      <c r="AB389" s="49"/>
      <c r="AC389" s="49"/>
      <c r="AD389" s="49"/>
      <c r="AE389" s="50"/>
      <c r="AF389" s="50"/>
      <c r="AG389" s="50"/>
      <c r="AH389" s="50"/>
      <c r="AI389" s="50"/>
      <c r="AJ389" s="50"/>
      <c r="AK389" s="50"/>
      <c r="AL389" s="58"/>
      <c r="AM389" s="58"/>
      <c r="AN389" s="58"/>
      <c r="AO389" s="58"/>
      <c r="AP389" s="52"/>
      <c r="AQ389" s="52"/>
      <c r="AR389" s="53" t="s">
        <v>39</v>
      </c>
      <c r="AS389" s="54"/>
      <c r="AT389" s="54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5"/>
      <c r="BM389" s="55"/>
      <c r="BN389" s="56"/>
      <c r="BO389" s="56"/>
      <c r="BP389" s="56"/>
      <c r="BQ389" s="56"/>
      <c r="BR389" s="56"/>
      <c r="BS389" s="56"/>
      <c r="BT389" s="56"/>
      <c r="BU389" s="56"/>
      <c r="BV389" s="56"/>
      <c r="BW389" s="56"/>
      <c r="BX389" s="56"/>
      <c r="BY389" s="56"/>
      <c r="BZ389" s="56"/>
      <c r="CA389" s="56"/>
      <c r="CB389" s="56"/>
      <c r="CC389" s="56"/>
      <c r="CD389" s="56"/>
      <c r="CE389" s="56"/>
      <c r="CF389" s="56"/>
      <c r="CG389" s="56"/>
      <c r="CH389" s="56"/>
      <c r="CI389" s="56"/>
      <c r="CJ389" s="48"/>
      <c r="CK389" s="48"/>
      <c r="CL389" s="48"/>
      <c r="CM389" s="48"/>
      <c r="CN389" s="48"/>
      <c r="CO389" s="48"/>
      <c r="CP389" s="48"/>
      <c r="CQ389" s="48"/>
      <c r="CR389" s="48"/>
      <c r="CS389" s="48"/>
      <c r="CT389" s="50"/>
      <c r="CU389" s="50"/>
      <c r="CV389" s="50"/>
      <c r="CW389" s="50"/>
      <c r="CX389" s="52"/>
      <c r="CY389" s="52"/>
      <c r="CZ389" s="56"/>
      <c r="DA389" s="56"/>
      <c r="DB389" s="56"/>
      <c r="DC389" s="48"/>
      <c r="DD389" s="50"/>
      <c r="DE389" s="50"/>
      <c r="DF389" s="50"/>
      <c r="DG389" s="52"/>
      <c r="DH389" s="52"/>
      <c r="DI389" s="52"/>
      <c r="DJ389" s="52"/>
      <c r="DK389" s="52"/>
      <c r="DL389" s="52"/>
      <c r="DM389" s="52"/>
      <c r="DN389" s="57">
        <f t="shared" si="25"/>
        <v>1</v>
      </c>
    </row>
    <row r="390" spans="1:118">
      <c r="A390" s="44" t="s">
        <v>923</v>
      </c>
      <c r="B390" s="45">
        <v>2009</v>
      </c>
      <c r="C390" s="45" t="s">
        <v>121</v>
      </c>
      <c r="D390" s="45" t="s">
        <v>47</v>
      </c>
      <c r="E390" s="45">
        <v>2</v>
      </c>
      <c r="H390" s="37"/>
      <c r="I390" s="37" t="s">
        <v>39</v>
      </c>
      <c r="J390" s="37"/>
      <c r="K390" s="37"/>
      <c r="L390" s="37"/>
      <c r="M390" s="37" t="s">
        <v>39</v>
      </c>
      <c r="N390" s="37"/>
      <c r="O390" s="37" t="s">
        <v>39</v>
      </c>
      <c r="P390" s="37" t="s">
        <v>39</v>
      </c>
      <c r="Q390" s="37"/>
      <c r="R390" s="37"/>
      <c r="S390" s="37"/>
      <c r="T390" s="37"/>
      <c r="U390" s="37"/>
      <c r="V390" s="59"/>
      <c r="W390" s="59" t="s">
        <v>39</v>
      </c>
      <c r="X390" s="33"/>
      <c r="Y390" s="33"/>
      <c r="Z390" s="33"/>
      <c r="AA390" s="43"/>
      <c r="AB390" s="43"/>
      <c r="AC390" s="43"/>
      <c r="AD390" s="43"/>
      <c r="AE390" s="43"/>
      <c r="AF390" s="43"/>
      <c r="AG390" s="43"/>
      <c r="AH390" s="43"/>
      <c r="AI390" s="43"/>
      <c r="AJ390" s="60"/>
      <c r="AK390" s="60"/>
      <c r="AL390" s="51" t="s">
        <v>39</v>
      </c>
      <c r="AM390" s="51"/>
      <c r="AN390" s="51"/>
      <c r="AO390" s="51" t="s">
        <v>39</v>
      </c>
      <c r="AP390" s="58" t="s">
        <v>39</v>
      </c>
      <c r="AQ390" s="58"/>
      <c r="AR390" s="61" t="s">
        <v>39</v>
      </c>
      <c r="AS390" s="58"/>
      <c r="AT390" s="58" t="s">
        <v>39</v>
      </c>
      <c r="AU390" s="58"/>
      <c r="AV390" s="58"/>
      <c r="AW390" s="58"/>
      <c r="AX390" s="58"/>
      <c r="AY390" s="58"/>
      <c r="AZ390" s="58" t="s">
        <v>39</v>
      </c>
      <c r="BA390" s="58"/>
      <c r="BB390" s="58"/>
      <c r="BC390" s="58"/>
      <c r="BD390" s="58" t="s">
        <v>39</v>
      </c>
      <c r="BE390" s="58"/>
      <c r="BF390" s="58" t="s">
        <v>39</v>
      </c>
      <c r="BG390" s="58"/>
      <c r="BH390" s="58"/>
      <c r="BI390" s="58" t="s">
        <v>39</v>
      </c>
      <c r="BJ390" s="39" t="s">
        <v>39</v>
      </c>
      <c r="BK390" s="58"/>
      <c r="BL390" s="37"/>
      <c r="BM390" s="37" t="s">
        <v>39</v>
      </c>
      <c r="BN390" s="37"/>
      <c r="BO390" s="37"/>
      <c r="BP390" s="37" t="s">
        <v>39</v>
      </c>
      <c r="BQ390" s="37"/>
      <c r="BR390" s="37"/>
      <c r="BS390" s="37"/>
      <c r="BT390" s="37" t="s">
        <v>39</v>
      </c>
      <c r="BU390" s="37"/>
      <c r="BV390" s="37" t="s">
        <v>39</v>
      </c>
      <c r="BW390" s="37"/>
      <c r="BX390" s="37"/>
      <c r="BY390" s="37" t="s">
        <v>39</v>
      </c>
      <c r="BZ390" s="37"/>
      <c r="CA390" s="37" t="s">
        <v>39</v>
      </c>
      <c r="CB390" s="37" t="s">
        <v>39</v>
      </c>
      <c r="CC390" s="37"/>
      <c r="CD390" s="37"/>
      <c r="CE390" s="37"/>
      <c r="CF390" s="62"/>
      <c r="CG390" s="62"/>
      <c r="CH390" s="37"/>
      <c r="CI390" s="37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43" t="s">
        <v>186</v>
      </c>
      <c r="CU390" s="43"/>
      <c r="CV390" s="43"/>
      <c r="CW390" s="43"/>
      <c r="CX390" s="39"/>
      <c r="CY390" s="39"/>
      <c r="CZ390" s="37"/>
      <c r="DA390" s="37"/>
      <c r="DB390" s="62" t="s">
        <v>39</v>
      </c>
      <c r="DC390" s="33"/>
      <c r="DD390" s="60"/>
      <c r="DE390" s="60"/>
      <c r="DF390" s="60"/>
      <c r="DG390" s="39"/>
      <c r="DH390" s="39"/>
      <c r="DI390" s="39" t="s">
        <v>39</v>
      </c>
      <c r="DJ390" s="39"/>
      <c r="DK390" s="39" t="s">
        <v>39</v>
      </c>
      <c r="DL390" s="39" t="s">
        <v>39</v>
      </c>
      <c r="DM390" s="39"/>
      <c r="DN390" s="57">
        <f t="shared" si="25"/>
        <v>27</v>
      </c>
    </row>
    <row r="391" spans="1:118">
      <c r="A391" s="44" t="s">
        <v>924</v>
      </c>
      <c r="B391" s="45">
        <v>2011</v>
      </c>
      <c r="C391" s="45" t="s">
        <v>225</v>
      </c>
      <c r="D391" s="45" t="s">
        <v>37</v>
      </c>
      <c r="E391" s="45">
        <v>4</v>
      </c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59"/>
      <c r="W391" s="59"/>
      <c r="X391" s="33"/>
      <c r="Y391" s="33"/>
      <c r="Z391" s="33"/>
      <c r="AA391" s="43"/>
      <c r="AB391" s="43"/>
      <c r="AC391" s="43"/>
      <c r="AD391" s="43"/>
      <c r="AE391" s="43"/>
      <c r="AF391" s="43"/>
      <c r="AG391" s="43"/>
      <c r="AH391" s="43"/>
      <c r="AI391" s="43"/>
      <c r="AJ391" s="60"/>
      <c r="AK391" s="60"/>
      <c r="AL391" s="51"/>
      <c r="AM391" s="51"/>
      <c r="AN391" s="51"/>
      <c r="AO391" s="51"/>
      <c r="AP391" s="58"/>
      <c r="AQ391" s="58"/>
      <c r="AR391" s="61" t="s">
        <v>39</v>
      </c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39"/>
      <c r="BK391" s="58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62"/>
      <c r="CG391" s="62"/>
      <c r="CH391" s="37"/>
      <c r="CI391" s="37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43"/>
      <c r="CU391" s="43"/>
      <c r="CV391" s="43"/>
      <c r="CW391" s="43"/>
      <c r="CX391" s="39"/>
      <c r="CY391" s="39"/>
      <c r="CZ391" s="37"/>
      <c r="DA391" s="37"/>
      <c r="DB391" s="62"/>
      <c r="DC391" s="33"/>
      <c r="DD391" s="60"/>
      <c r="DE391" s="60"/>
      <c r="DF391" s="60"/>
      <c r="DG391" s="39"/>
      <c r="DH391" s="39"/>
      <c r="DI391" s="39"/>
      <c r="DJ391" s="39"/>
      <c r="DK391" s="39"/>
      <c r="DL391" s="39" t="s">
        <v>39</v>
      </c>
      <c r="DM391" s="39"/>
      <c r="DN391" s="57">
        <f t="shared" si="25"/>
        <v>2</v>
      </c>
    </row>
    <row r="392" spans="1:118">
      <c r="A392" s="63" t="s">
        <v>640</v>
      </c>
      <c r="B392" s="2">
        <v>2011</v>
      </c>
      <c r="C392" s="2" t="s">
        <v>380</v>
      </c>
      <c r="D392" s="2" t="s">
        <v>37</v>
      </c>
      <c r="E392" s="2"/>
      <c r="F392" s="2"/>
      <c r="G392" s="2" t="s">
        <v>39</v>
      </c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59"/>
      <c r="W392" s="59"/>
      <c r="X392" s="33"/>
      <c r="Y392" s="33"/>
      <c r="Z392" s="33"/>
      <c r="AA392" s="43"/>
      <c r="AB392" s="43"/>
      <c r="AC392" s="43"/>
      <c r="AD392" s="43"/>
      <c r="AE392" s="43"/>
      <c r="AF392" s="43"/>
      <c r="AG392" s="43"/>
      <c r="AH392" s="43"/>
      <c r="AI392" s="43"/>
      <c r="AJ392" s="60"/>
      <c r="AK392" s="60"/>
      <c r="AL392" s="58"/>
      <c r="AM392" s="58"/>
      <c r="AN392" s="58"/>
      <c r="AO392" s="58"/>
      <c r="AP392" s="58"/>
      <c r="AQ392" s="58"/>
      <c r="AR392" s="61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39"/>
      <c r="BK392" s="58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62"/>
      <c r="CG392" s="62"/>
      <c r="CH392" s="37"/>
      <c r="CI392" s="37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43"/>
      <c r="CU392" s="43"/>
      <c r="CV392" s="43"/>
      <c r="CW392" s="43"/>
      <c r="CX392" s="39"/>
      <c r="CY392" s="39"/>
      <c r="CZ392" s="37"/>
      <c r="DA392" s="37"/>
      <c r="DB392" s="62"/>
      <c r="DC392" s="33"/>
      <c r="DD392" s="60"/>
      <c r="DE392" s="60"/>
      <c r="DF392" s="60"/>
      <c r="DG392" s="39"/>
      <c r="DH392" s="39" t="s">
        <v>39</v>
      </c>
      <c r="DI392" s="39"/>
      <c r="DJ392" s="39"/>
      <c r="DK392" s="39"/>
      <c r="DL392" s="39"/>
      <c r="DM392" s="39"/>
      <c r="DN392" s="57">
        <f t="shared" si="25"/>
        <v>1</v>
      </c>
    </row>
    <row r="393" spans="1:118">
      <c r="A393" s="44" t="s">
        <v>925</v>
      </c>
      <c r="B393" s="45">
        <v>2009</v>
      </c>
      <c r="C393" s="45" t="s">
        <v>139</v>
      </c>
      <c r="D393" s="45" t="s">
        <v>37</v>
      </c>
      <c r="E393" s="45">
        <v>8</v>
      </c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59"/>
      <c r="W393" s="59"/>
      <c r="X393" s="33"/>
      <c r="Y393" s="33"/>
      <c r="Z393" s="33"/>
      <c r="AA393" s="43"/>
      <c r="AB393" s="43"/>
      <c r="AC393" s="43"/>
      <c r="AD393" s="43"/>
      <c r="AE393" s="43"/>
      <c r="AF393" s="43"/>
      <c r="AG393" s="43"/>
      <c r="AH393" s="43"/>
      <c r="AI393" s="43"/>
      <c r="AJ393" s="60"/>
      <c r="AK393" s="60"/>
      <c r="AL393" s="51"/>
      <c r="AM393" s="51"/>
      <c r="AN393" s="51"/>
      <c r="AO393" s="51"/>
      <c r="AP393" s="58"/>
      <c r="AQ393" s="58"/>
      <c r="AR393" s="61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39"/>
      <c r="BK393" s="58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62"/>
      <c r="CG393" s="62"/>
      <c r="CH393" s="37"/>
      <c r="CI393" s="37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43" t="s">
        <v>186</v>
      </c>
      <c r="CU393" s="43"/>
      <c r="CV393" s="43"/>
      <c r="CW393" s="43"/>
      <c r="CX393" s="39"/>
      <c r="CY393" s="39"/>
      <c r="CZ393" s="37"/>
      <c r="DA393" s="37"/>
      <c r="DB393" s="62"/>
      <c r="DC393" s="33"/>
      <c r="DD393" s="60"/>
      <c r="DE393" s="60"/>
      <c r="DF393" s="60"/>
      <c r="DG393" s="39"/>
      <c r="DH393" s="39"/>
      <c r="DI393" s="39"/>
      <c r="DJ393" s="39"/>
      <c r="DK393" s="39"/>
      <c r="DL393" s="39"/>
      <c r="DM393" s="39"/>
      <c r="DN393" s="57">
        <f t="shared" si="25"/>
        <v>1</v>
      </c>
    </row>
    <row r="394" spans="1:118">
      <c r="A394" s="44" t="s">
        <v>926</v>
      </c>
      <c r="B394" s="45">
        <v>1997</v>
      </c>
      <c r="C394" s="45" t="s">
        <v>307</v>
      </c>
      <c r="D394" s="45" t="s">
        <v>47</v>
      </c>
      <c r="E394" s="45">
        <v>4</v>
      </c>
      <c r="H394" s="37"/>
      <c r="I394" s="37" t="s">
        <v>39</v>
      </c>
      <c r="J394" s="37"/>
      <c r="K394" s="37" t="s">
        <v>39</v>
      </c>
      <c r="L394" s="37"/>
      <c r="M394" s="37" t="s">
        <v>39</v>
      </c>
      <c r="N394" s="37"/>
      <c r="O394" s="37" t="s">
        <v>39</v>
      </c>
      <c r="P394" s="37" t="s">
        <v>39</v>
      </c>
      <c r="Q394" s="37" t="s">
        <v>39</v>
      </c>
      <c r="R394" s="37" t="s">
        <v>39</v>
      </c>
      <c r="S394" s="37" t="s">
        <v>39</v>
      </c>
      <c r="T394" s="37" t="s">
        <v>39</v>
      </c>
      <c r="U394" s="37"/>
      <c r="V394" s="59"/>
      <c r="W394" s="59"/>
      <c r="X394" s="33"/>
      <c r="Y394" s="33"/>
      <c r="Z394" s="33" t="s">
        <v>39</v>
      </c>
      <c r="AA394" s="43" t="s">
        <v>39</v>
      </c>
      <c r="AB394" s="43"/>
      <c r="AC394" s="43"/>
      <c r="AD394" s="43" t="s">
        <v>39</v>
      </c>
      <c r="AE394" s="43" t="s">
        <v>39</v>
      </c>
      <c r="AF394" s="43"/>
      <c r="AG394" s="43" t="s">
        <v>39</v>
      </c>
      <c r="AH394" s="43" t="s">
        <v>39</v>
      </c>
      <c r="AI394" s="43" t="s">
        <v>39</v>
      </c>
      <c r="AJ394" s="60"/>
      <c r="AK394" s="60"/>
      <c r="AL394" s="51" t="s">
        <v>39</v>
      </c>
      <c r="AM394" s="51"/>
      <c r="AN394" s="51"/>
      <c r="AO394" s="51"/>
      <c r="AP394" s="58" t="s">
        <v>39</v>
      </c>
      <c r="AQ394" s="58"/>
      <c r="AR394" s="61" t="s">
        <v>39</v>
      </c>
      <c r="AS394" s="58"/>
      <c r="AT394" s="58"/>
      <c r="AU394" s="58" t="s">
        <v>186</v>
      </c>
      <c r="AV394" s="58"/>
      <c r="AW394" s="58"/>
      <c r="AX394" s="58"/>
      <c r="AY394" s="58"/>
      <c r="AZ394" s="58" t="s">
        <v>39</v>
      </c>
      <c r="BA394" s="58"/>
      <c r="BB394" s="58"/>
      <c r="BC394" s="58" t="s">
        <v>39</v>
      </c>
      <c r="BD394" s="58" t="s">
        <v>39</v>
      </c>
      <c r="BE394" s="58"/>
      <c r="BF394" s="58" t="s">
        <v>39</v>
      </c>
      <c r="BG394" s="58"/>
      <c r="BH394" s="58"/>
      <c r="BI394" s="58"/>
      <c r="BJ394" s="39"/>
      <c r="BK394" s="58"/>
      <c r="BL394" s="37"/>
      <c r="BM394" s="37" t="s">
        <v>39</v>
      </c>
      <c r="BN394" s="37"/>
      <c r="BO394" s="37" t="s">
        <v>39</v>
      </c>
      <c r="BP394" s="37" t="s">
        <v>39</v>
      </c>
      <c r="BQ394" s="37"/>
      <c r="BR394" s="37" t="s">
        <v>39</v>
      </c>
      <c r="BS394" s="37" t="s">
        <v>39</v>
      </c>
      <c r="BT394" s="37"/>
      <c r="BU394" s="37"/>
      <c r="BV394" s="37"/>
      <c r="BW394" s="37"/>
      <c r="BX394" s="37"/>
      <c r="BY394" s="37" t="s">
        <v>39</v>
      </c>
      <c r="BZ394" s="37"/>
      <c r="CA394" s="37"/>
      <c r="CB394" s="37" t="s">
        <v>39</v>
      </c>
      <c r="CC394" s="37"/>
      <c r="CD394" s="37"/>
      <c r="CE394" s="37"/>
      <c r="CF394" s="62" t="s">
        <v>39</v>
      </c>
      <c r="CG394" s="62" t="s">
        <v>39</v>
      </c>
      <c r="CH394" s="37" t="s">
        <v>39</v>
      </c>
      <c r="CI394" s="37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43" t="s">
        <v>186</v>
      </c>
      <c r="CU394" s="43" t="s">
        <v>186</v>
      </c>
      <c r="CV394" s="43"/>
      <c r="CW394" s="43"/>
      <c r="CX394" s="39"/>
      <c r="CY394" s="39"/>
      <c r="CZ394" s="37"/>
      <c r="DA394" s="37"/>
      <c r="DB394" s="62"/>
      <c r="DC394" s="33"/>
      <c r="DD394" s="60"/>
      <c r="DE394" s="60"/>
      <c r="DF394" s="60" t="s">
        <v>39</v>
      </c>
      <c r="DG394" s="39" t="s">
        <v>39</v>
      </c>
      <c r="DH394" s="39"/>
      <c r="DI394" s="39"/>
      <c r="DJ394" s="39"/>
      <c r="DK394" s="39"/>
      <c r="DL394" s="39" t="s">
        <v>39</v>
      </c>
      <c r="DM394" s="39"/>
      <c r="DN394" s="57">
        <f t="shared" si="25"/>
        <v>39</v>
      </c>
    </row>
    <row r="395" spans="1:118">
      <c r="A395" s="44" t="s">
        <v>927</v>
      </c>
      <c r="B395" s="45">
        <v>2005</v>
      </c>
      <c r="C395" s="45" t="s">
        <v>167</v>
      </c>
      <c r="D395" s="45" t="s">
        <v>37</v>
      </c>
      <c r="E395" s="45">
        <v>6</v>
      </c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59"/>
      <c r="W395" s="59"/>
      <c r="X395" s="33"/>
      <c r="Y395" s="33"/>
      <c r="Z395" s="33"/>
      <c r="AA395" s="43"/>
      <c r="AB395" s="43"/>
      <c r="AC395" s="43"/>
      <c r="AD395" s="43"/>
      <c r="AE395" s="43"/>
      <c r="AF395" s="43"/>
      <c r="AG395" s="43"/>
      <c r="AH395" s="43"/>
      <c r="AI395" s="43"/>
      <c r="AJ395" s="60"/>
      <c r="AK395" s="60"/>
      <c r="AL395" s="58"/>
      <c r="AM395" s="58"/>
      <c r="AN395" s="58"/>
      <c r="AO395" s="58"/>
      <c r="AP395" s="58"/>
      <c r="AQ395" s="58"/>
      <c r="AR395" s="61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39"/>
      <c r="BK395" s="58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62"/>
      <c r="CG395" s="62"/>
      <c r="CH395" s="37"/>
      <c r="CI395" s="37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43"/>
      <c r="CU395" s="43" t="s">
        <v>186</v>
      </c>
      <c r="CV395" s="43"/>
      <c r="CW395" s="43"/>
      <c r="CX395" s="39"/>
      <c r="CY395" s="39"/>
      <c r="CZ395" s="37"/>
      <c r="DA395" s="37"/>
      <c r="DB395" s="62"/>
      <c r="DC395" s="33"/>
      <c r="DD395" s="60"/>
      <c r="DE395" s="60"/>
      <c r="DF395" s="60"/>
      <c r="DG395" s="39"/>
      <c r="DH395" s="39"/>
      <c r="DI395" s="39"/>
      <c r="DJ395" s="39"/>
      <c r="DK395" s="39"/>
      <c r="DL395" s="39" t="s">
        <v>39</v>
      </c>
      <c r="DM395" s="39"/>
      <c r="DN395" s="57">
        <f t="shared" si="25"/>
        <v>2</v>
      </c>
    </row>
    <row r="396" spans="1:118">
      <c r="A396" s="44" t="s">
        <v>928</v>
      </c>
      <c r="B396" s="45">
        <v>2009</v>
      </c>
      <c r="C396" s="45" t="s">
        <v>196</v>
      </c>
      <c r="D396" s="45" t="s">
        <v>47</v>
      </c>
      <c r="E396" s="45">
        <v>5</v>
      </c>
      <c r="H396" s="37"/>
      <c r="I396" s="37" t="s">
        <v>39</v>
      </c>
      <c r="J396" s="37"/>
      <c r="K396" s="37"/>
      <c r="L396" s="37"/>
      <c r="M396" s="37"/>
      <c r="N396" s="37"/>
      <c r="O396" s="37"/>
      <c r="P396" s="37" t="s">
        <v>39</v>
      </c>
      <c r="Q396" s="37" t="s">
        <v>39</v>
      </c>
      <c r="R396" s="37" t="s">
        <v>39</v>
      </c>
      <c r="S396" s="37" t="s">
        <v>39</v>
      </c>
      <c r="T396" s="37"/>
      <c r="U396" s="37"/>
      <c r="V396" s="59"/>
      <c r="W396" s="59" t="s">
        <v>39</v>
      </c>
      <c r="X396" s="33"/>
      <c r="Y396" s="33"/>
      <c r="Z396" s="33"/>
      <c r="AA396" s="43"/>
      <c r="AB396" s="43"/>
      <c r="AC396" s="43"/>
      <c r="AD396" s="43"/>
      <c r="AE396" s="43"/>
      <c r="AF396" s="43"/>
      <c r="AG396" s="43"/>
      <c r="AH396" s="43"/>
      <c r="AI396" s="43"/>
      <c r="AJ396" s="60"/>
      <c r="AK396" s="60"/>
      <c r="AL396" s="51"/>
      <c r="AM396" s="51"/>
      <c r="AN396" s="51"/>
      <c r="AO396" s="51"/>
      <c r="AP396" s="58"/>
      <c r="AQ396" s="58"/>
      <c r="AR396" s="61" t="s">
        <v>39</v>
      </c>
      <c r="AS396" s="58"/>
      <c r="AT396" s="58" t="s">
        <v>39</v>
      </c>
      <c r="AU396" s="58"/>
      <c r="AV396" s="58"/>
      <c r="AW396" s="58"/>
      <c r="AX396" s="58"/>
      <c r="AY396" s="58"/>
      <c r="AZ396" s="58"/>
      <c r="BA396" s="58"/>
      <c r="BB396" s="58"/>
      <c r="BC396" s="58"/>
      <c r="BD396" s="58" t="s">
        <v>39</v>
      </c>
      <c r="BE396" s="58"/>
      <c r="BF396" s="58"/>
      <c r="BG396" s="58"/>
      <c r="BH396" s="58"/>
      <c r="BI396" s="58"/>
      <c r="BJ396" s="39"/>
      <c r="BK396" s="58"/>
      <c r="BL396" s="37"/>
      <c r="BM396" s="37" t="s">
        <v>39</v>
      </c>
      <c r="BN396" s="37"/>
      <c r="BO396" s="37"/>
      <c r="BP396" s="37"/>
      <c r="BQ396" s="37"/>
      <c r="BR396" s="37" t="s">
        <v>39</v>
      </c>
      <c r="BS396" s="37" t="s">
        <v>39</v>
      </c>
      <c r="BT396" s="37"/>
      <c r="BU396" s="37"/>
      <c r="BV396" s="37"/>
      <c r="BW396" s="37"/>
      <c r="BX396" s="37"/>
      <c r="BY396" s="37" t="s">
        <v>39</v>
      </c>
      <c r="BZ396" s="37"/>
      <c r="CA396" s="37" t="s">
        <v>39</v>
      </c>
      <c r="CB396" s="37"/>
      <c r="CC396" s="37"/>
      <c r="CD396" s="37"/>
      <c r="CE396" s="37"/>
      <c r="CF396" s="62" t="s">
        <v>39</v>
      </c>
      <c r="CG396" s="62"/>
      <c r="CH396" s="37"/>
      <c r="CI396" s="37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43" t="s">
        <v>186</v>
      </c>
      <c r="CU396" s="43"/>
      <c r="CV396" s="43"/>
      <c r="CW396" s="43"/>
      <c r="CX396" s="39"/>
      <c r="CY396" s="39"/>
      <c r="CZ396" s="37" t="s">
        <v>186</v>
      </c>
      <c r="DA396" s="37"/>
      <c r="DB396" s="62" t="s">
        <v>39</v>
      </c>
      <c r="DC396" s="33"/>
      <c r="DD396" s="60"/>
      <c r="DE396" s="60"/>
      <c r="DF396" s="60" t="s">
        <v>39</v>
      </c>
      <c r="DG396" s="39"/>
      <c r="DH396" s="39"/>
      <c r="DI396" s="39" t="s">
        <v>39</v>
      </c>
      <c r="DJ396" s="39"/>
      <c r="DK396" s="39" t="s">
        <v>39</v>
      </c>
      <c r="DL396" s="39" t="s">
        <v>39</v>
      </c>
      <c r="DM396" s="39"/>
      <c r="DN396" s="57">
        <f t="shared" si="25"/>
        <v>22</v>
      </c>
    </row>
    <row r="397" spans="1:118">
      <c r="A397" s="44" t="s">
        <v>53</v>
      </c>
      <c r="B397" s="45">
        <v>2015</v>
      </c>
      <c r="C397" s="46" t="s">
        <v>54</v>
      </c>
      <c r="D397" s="46" t="s">
        <v>37</v>
      </c>
      <c r="E397" s="46" t="s">
        <v>38</v>
      </c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8"/>
      <c r="W397" s="48"/>
      <c r="X397" s="48"/>
      <c r="Y397" s="48"/>
      <c r="Z397" s="48"/>
      <c r="AA397" s="49"/>
      <c r="AB397" s="49"/>
      <c r="AC397" s="49"/>
      <c r="AD397" s="49"/>
      <c r="AE397" s="50"/>
      <c r="AF397" s="50"/>
      <c r="AG397" s="50"/>
      <c r="AH397" s="50"/>
      <c r="AI397" s="50"/>
      <c r="AJ397" s="50"/>
      <c r="AK397" s="50"/>
      <c r="AL397" s="51"/>
      <c r="AM397" s="51"/>
      <c r="AN397" s="51"/>
      <c r="AO397" s="51"/>
      <c r="AP397" s="52"/>
      <c r="AQ397" s="52"/>
      <c r="AR397" s="53"/>
      <c r="AS397" s="54"/>
      <c r="AT397" s="54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  <c r="BH397" s="52"/>
      <c r="BI397" s="52"/>
      <c r="BJ397" s="52"/>
      <c r="BK397" s="52"/>
      <c r="BL397" s="55"/>
      <c r="BM397" s="55"/>
      <c r="BN397" s="56"/>
      <c r="BO397" s="56"/>
      <c r="BP397" s="56"/>
      <c r="BQ397" s="56"/>
      <c r="BR397" s="56"/>
      <c r="BS397" s="56"/>
      <c r="BT397" s="56"/>
      <c r="BU397" s="56"/>
      <c r="BV397" s="56"/>
      <c r="BW397" s="56"/>
      <c r="BX397" s="56"/>
      <c r="BY397" s="56"/>
      <c r="BZ397" s="56"/>
      <c r="CA397" s="56"/>
      <c r="CB397" s="56"/>
      <c r="CC397" s="56"/>
      <c r="CD397" s="56"/>
      <c r="CE397" s="56"/>
      <c r="CF397" s="56"/>
      <c r="CG397" s="56"/>
      <c r="CH397" s="56"/>
      <c r="CI397" s="56"/>
      <c r="CJ397" s="48"/>
      <c r="CK397" s="48"/>
      <c r="CL397" s="48"/>
      <c r="CM397" s="48"/>
      <c r="CN397" s="48"/>
      <c r="CO397" s="48"/>
      <c r="CP397" s="48"/>
      <c r="CQ397" s="48"/>
      <c r="CR397" s="48"/>
      <c r="CS397" s="48"/>
      <c r="CT397" s="50"/>
      <c r="CU397" s="50"/>
      <c r="CV397" s="50"/>
      <c r="CW397" s="50"/>
      <c r="CX397" s="52"/>
      <c r="CY397" s="52"/>
      <c r="CZ397" s="56"/>
      <c r="DA397" s="56"/>
      <c r="DB397" s="56"/>
      <c r="DC397" s="48"/>
      <c r="DD397" s="50"/>
      <c r="DE397" s="50"/>
      <c r="DF397" s="50"/>
      <c r="DG397" s="52"/>
      <c r="DH397" s="52"/>
      <c r="DI397" s="52"/>
      <c r="DJ397" s="52"/>
      <c r="DK397" s="52"/>
      <c r="DL397" s="52"/>
      <c r="DM397" s="52"/>
      <c r="DN397" s="57">
        <f t="shared" si="25"/>
        <v>0</v>
      </c>
    </row>
    <row r="398" spans="1:118">
      <c r="A398" s="1" t="s">
        <v>258</v>
      </c>
      <c r="B398" s="64">
        <v>2017</v>
      </c>
      <c r="C398" s="45" t="s">
        <v>255</v>
      </c>
      <c r="D398" s="45" t="s">
        <v>47</v>
      </c>
      <c r="E398" s="45">
        <v>8</v>
      </c>
      <c r="DN398" s="70"/>
    </row>
    <row r="399" spans="1:118">
      <c r="A399" s="44" t="s">
        <v>479</v>
      </c>
      <c r="B399" s="45">
        <v>2015</v>
      </c>
      <c r="C399" s="46" t="s">
        <v>452</v>
      </c>
      <c r="D399" s="46" t="s">
        <v>37</v>
      </c>
      <c r="E399" s="46">
        <v>4</v>
      </c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8"/>
      <c r="W399" s="48"/>
      <c r="X399" s="48"/>
      <c r="Y399" s="48"/>
      <c r="Z399" s="48"/>
      <c r="AA399" s="49"/>
      <c r="AB399" s="49"/>
      <c r="AC399" s="49"/>
      <c r="AD399" s="49"/>
      <c r="AE399" s="50"/>
      <c r="AF399" s="50"/>
      <c r="AG399" s="50"/>
      <c r="AH399" s="50"/>
      <c r="AI399" s="50"/>
      <c r="AJ399" s="50"/>
      <c r="AK399" s="50"/>
      <c r="AL399" s="51"/>
      <c r="AM399" s="51"/>
      <c r="AN399" s="51"/>
      <c r="AO399" s="51"/>
      <c r="AP399" s="52"/>
      <c r="AQ399" s="52"/>
      <c r="AR399" s="53"/>
      <c r="AS399" s="54"/>
      <c r="AT399" s="54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52"/>
      <c r="BI399" s="52"/>
      <c r="BJ399" s="52"/>
      <c r="BK399" s="52"/>
      <c r="BL399" s="55"/>
      <c r="BM399" s="55"/>
      <c r="BN399" s="56"/>
      <c r="BO399" s="56"/>
      <c r="BP399" s="56"/>
      <c r="BQ399" s="56"/>
      <c r="BR399" s="56"/>
      <c r="BS399" s="56"/>
      <c r="BT399" s="56"/>
      <c r="BU399" s="56"/>
      <c r="BV399" s="56"/>
      <c r="BW399" s="56"/>
      <c r="BX399" s="56"/>
      <c r="BY399" s="56"/>
      <c r="BZ399" s="56"/>
      <c r="CA399" s="56"/>
      <c r="CB399" s="56"/>
      <c r="CC399" s="56"/>
      <c r="CD399" s="56"/>
      <c r="CE399" s="56"/>
      <c r="CF399" s="56"/>
      <c r="CG399" s="56"/>
      <c r="CH399" s="56"/>
      <c r="CI399" s="56"/>
      <c r="CJ399" s="48"/>
      <c r="CK399" s="48"/>
      <c r="CL399" s="48"/>
      <c r="CM399" s="48"/>
      <c r="CN399" s="48"/>
      <c r="CO399" s="48"/>
      <c r="CP399" s="48"/>
      <c r="CQ399" s="48"/>
      <c r="CR399" s="48"/>
      <c r="CS399" s="48"/>
      <c r="CT399" s="50"/>
      <c r="CU399" s="50"/>
      <c r="CV399" s="50"/>
      <c r="CW399" s="50"/>
      <c r="CX399" s="52"/>
      <c r="CY399" s="52"/>
      <c r="CZ399" s="56"/>
      <c r="DA399" s="56"/>
      <c r="DB399" s="56"/>
      <c r="DC399" s="48"/>
      <c r="DD399" s="50"/>
      <c r="DE399" s="50"/>
      <c r="DF399" s="50"/>
      <c r="DG399" s="52"/>
      <c r="DH399" s="52"/>
      <c r="DI399" s="52"/>
      <c r="DJ399" s="52"/>
      <c r="DK399" s="52"/>
      <c r="DL399" s="52"/>
      <c r="DM399" s="52"/>
      <c r="DN399" s="57">
        <f t="shared" ref="DN399:DN414" si="26">COUNTA(H399:DM399)</f>
        <v>0</v>
      </c>
    </row>
    <row r="400" spans="1:118">
      <c r="A400" s="63" t="s">
        <v>647</v>
      </c>
      <c r="B400" s="2">
        <v>1997</v>
      </c>
      <c r="C400" s="2" t="s">
        <v>229</v>
      </c>
      <c r="D400" s="2" t="s">
        <v>47</v>
      </c>
      <c r="E400" s="2"/>
      <c r="F400" s="2" t="s">
        <v>39</v>
      </c>
      <c r="G400" s="2"/>
      <c r="H400" s="37" t="s">
        <v>39</v>
      </c>
      <c r="I400" s="37"/>
      <c r="J400" s="37" t="s">
        <v>39</v>
      </c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59"/>
      <c r="W400" s="59"/>
      <c r="X400" s="33"/>
      <c r="Y400" s="33"/>
      <c r="Z400" s="33"/>
      <c r="AA400" s="43"/>
      <c r="AB400" s="43"/>
      <c r="AC400" s="43"/>
      <c r="AD400" s="43"/>
      <c r="AE400" s="43"/>
      <c r="AF400" s="43"/>
      <c r="AG400" s="43"/>
      <c r="AH400" s="43"/>
      <c r="AI400" s="43"/>
      <c r="AJ400" s="60"/>
      <c r="AK400" s="60"/>
      <c r="AL400" s="51"/>
      <c r="AM400" s="51"/>
      <c r="AN400" s="51"/>
      <c r="AO400" s="51"/>
      <c r="AP400" s="58"/>
      <c r="AQ400" s="58"/>
      <c r="AR400" s="61"/>
      <c r="AS400" s="58"/>
      <c r="AT400" s="58"/>
      <c r="AU400" s="58"/>
      <c r="AV400" s="58"/>
      <c r="AW400" s="58"/>
      <c r="AX400" s="58"/>
      <c r="AY400" s="58" t="s">
        <v>39</v>
      </c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39"/>
      <c r="BK400" s="58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62"/>
      <c r="CG400" s="62"/>
      <c r="CH400" s="37"/>
      <c r="CI400" s="37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43"/>
      <c r="CU400" s="43"/>
      <c r="CV400" s="43" t="s">
        <v>186</v>
      </c>
      <c r="CW400" s="43"/>
      <c r="CX400" s="39"/>
      <c r="CY400" s="39" t="s">
        <v>39</v>
      </c>
      <c r="CZ400" s="37"/>
      <c r="DA400" s="37"/>
      <c r="DB400" s="62"/>
      <c r="DC400" s="33"/>
      <c r="DD400" s="60"/>
      <c r="DE400" s="60"/>
      <c r="DF400" s="60"/>
      <c r="DG400" s="39"/>
      <c r="DH400" s="39"/>
      <c r="DI400" s="39"/>
      <c r="DJ400" s="39"/>
      <c r="DK400" s="39"/>
      <c r="DL400" s="39"/>
      <c r="DM400" s="39"/>
      <c r="DN400" s="57">
        <f t="shared" si="26"/>
        <v>5</v>
      </c>
    </row>
    <row r="401" spans="1:118">
      <c r="A401" s="44" t="s">
        <v>929</v>
      </c>
      <c r="B401" s="45">
        <v>2010</v>
      </c>
      <c r="C401" s="45" t="s">
        <v>353</v>
      </c>
      <c r="D401" s="45" t="s">
        <v>37</v>
      </c>
      <c r="E401" s="45">
        <v>23</v>
      </c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59"/>
      <c r="W401" s="59"/>
      <c r="X401" s="33"/>
      <c r="Y401" s="33"/>
      <c r="Z401" s="33"/>
      <c r="AA401" s="43"/>
      <c r="AB401" s="43"/>
      <c r="AC401" s="43"/>
      <c r="AD401" s="43"/>
      <c r="AE401" s="43"/>
      <c r="AF401" s="43"/>
      <c r="AG401" s="43"/>
      <c r="AH401" s="43"/>
      <c r="AI401" s="43"/>
      <c r="AJ401" s="60"/>
      <c r="AK401" s="60"/>
      <c r="AL401" s="51"/>
      <c r="AM401" s="51"/>
      <c r="AN401" s="51"/>
      <c r="AO401" s="51"/>
      <c r="AP401" s="58"/>
      <c r="AQ401" s="58"/>
      <c r="AR401" s="61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39"/>
      <c r="BK401" s="58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62"/>
      <c r="CG401" s="62"/>
      <c r="CH401" s="37"/>
      <c r="CI401" s="37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43"/>
      <c r="CU401" s="43"/>
      <c r="CV401" s="43"/>
      <c r="CW401" s="43"/>
      <c r="CX401" s="39"/>
      <c r="CY401" s="39"/>
      <c r="CZ401" s="37" t="s">
        <v>186</v>
      </c>
      <c r="DA401" s="37"/>
      <c r="DB401" s="62"/>
      <c r="DC401" s="33"/>
      <c r="DD401" s="60"/>
      <c r="DE401" s="60"/>
      <c r="DF401" s="60"/>
      <c r="DG401" s="39"/>
      <c r="DH401" s="39"/>
      <c r="DI401" s="39"/>
      <c r="DJ401" s="39"/>
      <c r="DK401" s="39"/>
      <c r="DL401" s="39"/>
      <c r="DM401" s="39"/>
      <c r="DN401" s="57">
        <f t="shared" si="26"/>
        <v>1</v>
      </c>
    </row>
    <row r="402" spans="1:118">
      <c r="A402" s="44" t="s">
        <v>930</v>
      </c>
      <c r="B402" s="45">
        <v>2005</v>
      </c>
      <c r="C402" s="45" t="s">
        <v>510</v>
      </c>
      <c r="D402" s="45" t="s">
        <v>37</v>
      </c>
      <c r="E402" s="45">
        <v>8</v>
      </c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59"/>
      <c r="W402" s="59"/>
      <c r="X402" s="33"/>
      <c r="Y402" s="33"/>
      <c r="Z402" s="33" t="s">
        <v>39</v>
      </c>
      <c r="AA402" s="43"/>
      <c r="AB402" s="43"/>
      <c r="AC402" s="43"/>
      <c r="AD402" s="43"/>
      <c r="AE402" s="43"/>
      <c r="AF402" s="43"/>
      <c r="AG402" s="43"/>
      <c r="AH402" s="43"/>
      <c r="AI402" s="43"/>
      <c r="AJ402" s="60"/>
      <c r="AK402" s="60"/>
      <c r="AL402" s="58" t="s">
        <v>39</v>
      </c>
      <c r="AM402" s="58"/>
      <c r="AN402" s="58"/>
      <c r="AO402" s="58" t="s">
        <v>39</v>
      </c>
      <c r="AP402" s="58" t="s">
        <v>39</v>
      </c>
      <c r="AQ402" s="58"/>
      <c r="AR402" s="61" t="s">
        <v>39</v>
      </c>
      <c r="AS402" s="58"/>
      <c r="AT402" s="58" t="s">
        <v>39</v>
      </c>
      <c r="AU402" s="58" t="s">
        <v>186</v>
      </c>
      <c r="AV402" s="58"/>
      <c r="AW402" s="58" t="s">
        <v>186</v>
      </c>
      <c r="AX402" s="58"/>
      <c r="AY402" s="58"/>
      <c r="AZ402" s="58" t="s">
        <v>39</v>
      </c>
      <c r="BA402" s="58"/>
      <c r="BB402" s="58"/>
      <c r="BC402" s="58"/>
      <c r="BD402" s="58" t="s">
        <v>39</v>
      </c>
      <c r="BE402" s="58"/>
      <c r="BF402" s="58" t="s">
        <v>39</v>
      </c>
      <c r="BG402" s="58"/>
      <c r="BH402" s="58"/>
      <c r="BI402" s="58" t="s">
        <v>39</v>
      </c>
      <c r="BJ402" s="39"/>
      <c r="BK402" s="58"/>
      <c r="BL402" s="37"/>
      <c r="BM402" s="37" t="s">
        <v>39</v>
      </c>
      <c r="BN402" s="37"/>
      <c r="BO402" s="37" t="s">
        <v>39</v>
      </c>
      <c r="BP402" s="37" t="s">
        <v>39</v>
      </c>
      <c r="BQ402" s="37"/>
      <c r="BR402" s="37"/>
      <c r="BS402" s="37" t="s">
        <v>39</v>
      </c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62" t="s">
        <v>39</v>
      </c>
      <c r="CG402" s="62" t="s">
        <v>39</v>
      </c>
      <c r="CH402" s="37" t="s">
        <v>39</v>
      </c>
      <c r="CI402" s="37"/>
      <c r="CJ402" s="33"/>
      <c r="CK402" s="33"/>
      <c r="CL402" s="33"/>
      <c r="CM402" s="33" t="s">
        <v>39</v>
      </c>
      <c r="CN402" s="33"/>
      <c r="CO402" s="33" t="s">
        <v>39</v>
      </c>
      <c r="CP402" s="33"/>
      <c r="CQ402" s="33"/>
      <c r="CR402" s="33"/>
      <c r="CS402" s="33"/>
      <c r="CT402" s="43" t="s">
        <v>39</v>
      </c>
      <c r="CU402" s="43" t="s">
        <v>39</v>
      </c>
      <c r="CV402" s="43"/>
      <c r="CW402" s="43" t="s">
        <v>39</v>
      </c>
      <c r="CX402" s="39"/>
      <c r="CY402" s="39"/>
      <c r="CZ402" s="37"/>
      <c r="DA402" s="37"/>
      <c r="DB402" s="62"/>
      <c r="DC402" s="33"/>
      <c r="DD402" s="60"/>
      <c r="DE402" s="60" t="s">
        <v>39</v>
      </c>
      <c r="DF402" s="60"/>
      <c r="DG402" s="39"/>
      <c r="DH402" s="39"/>
      <c r="DI402" s="39" t="s">
        <v>39</v>
      </c>
      <c r="DJ402" s="39"/>
      <c r="DK402" s="39" t="s">
        <v>39</v>
      </c>
      <c r="DL402" s="39"/>
      <c r="DM402" s="39"/>
      <c r="DN402" s="57">
        <f t="shared" si="26"/>
        <v>27</v>
      </c>
    </row>
    <row r="403" spans="1:118">
      <c r="A403" s="44" t="s">
        <v>931</v>
      </c>
      <c r="B403" s="45">
        <v>2011</v>
      </c>
      <c r="C403" s="45" t="s">
        <v>380</v>
      </c>
      <c r="D403" s="45" t="s">
        <v>37</v>
      </c>
      <c r="E403" s="45">
        <v>16</v>
      </c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59"/>
      <c r="W403" s="59"/>
      <c r="X403" s="33"/>
      <c r="Y403" s="33"/>
      <c r="Z403" s="33"/>
      <c r="AA403" s="43"/>
      <c r="AB403" s="43"/>
      <c r="AC403" s="43"/>
      <c r="AD403" s="43"/>
      <c r="AE403" s="43"/>
      <c r="AF403" s="43"/>
      <c r="AG403" s="43"/>
      <c r="AH403" s="43"/>
      <c r="AI403" s="43"/>
      <c r="AJ403" s="60"/>
      <c r="AK403" s="60"/>
      <c r="AL403" s="51"/>
      <c r="AM403" s="51"/>
      <c r="AN403" s="51"/>
      <c r="AO403" s="51"/>
      <c r="AP403" s="58"/>
      <c r="AQ403" s="58"/>
      <c r="AR403" s="61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39"/>
      <c r="BK403" s="58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62"/>
      <c r="CG403" s="62"/>
      <c r="CH403" s="37"/>
      <c r="CI403" s="37"/>
      <c r="CJ403" s="33"/>
      <c r="CK403" s="33"/>
      <c r="CL403" s="33"/>
      <c r="CM403" s="33"/>
      <c r="CN403" s="33"/>
      <c r="CO403" s="33"/>
      <c r="CP403" s="33"/>
      <c r="CQ403" s="33"/>
      <c r="CR403" s="33"/>
      <c r="CS403" s="33"/>
      <c r="CT403" s="43"/>
      <c r="CU403" s="43"/>
      <c r="CV403" s="43"/>
      <c r="CW403" s="43"/>
      <c r="CX403" s="39"/>
      <c r="CY403" s="39"/>
      <c r="CZ403" s="37"/>
      <c r="DA403" s="37"/>
      <c r="DB403" s="62"/>
      <c r="DC403" s="33"/>
      <c r="DD403" s="60"/>
      <c r="DE403" s="60"/>
      <c r="DF403" s="60"/>
      <c r="DG403" s="39"/>
      <c r="DH403" s="39"/>
      <c r="DI403" s="39"/>
      <c r="DJ403" s="39"/>
      <c r="DK403" s="39"/>
      <c r="DL403" s="39"/>
      <c r="DM403" s="39"/>
      <c r="DN403" s="57">
        <f t="shared" si="26"/>
        <v>0</v>
      </c>
    </row>
    <row r="404" spans="1:118">
      <c r="A404" s="44" t="s">
        <v>371</v>
      </c>
      <c r="B404" s="45">
        <v>2015</v>
      </c>
      <c r="C404" s="46" t="s">
        <v>353</v>
      </c>
      <c r="D404" s="46" t="s">
        <v>47</v>
      </c>
      <c r="E404" s="46">
        <v>4</v>
      </c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8"/>
      <c r="W404" s="48"/>
      <c r="X404" s="48"/>
      <c r="Y404" s="48"/>
      <c r="Z404" s="48"/>
      <c r="AA404" s="49"/>
      <c r="AB404" s="49"/>
      <c r="AC404" s="49"/>
      <c r="AD404" s="49"/>
      <c r="AE404" s="50"/>
      <c r="AF404" s="50"/>
      <c r="AG404" s="50"/>
      <c r="AH404" s="50"/>
      <c r="AI404" s="50"/>
      <c r="AJ404" s="50"/>
      <c r="AK404" s="50"/>
      <c r="AL404" s="51"/>
      <c r="AM404" s="51"/>
      <c r="AN404" s="51"/>
      <c r="AO404" s="51"/>
      <c r="AP404" s="52"/>
      <c r="AQ404" s="52"/>
      <c r="AR404" s="53"/>
      <c r="AS404" s="54"/>
      <c r="AT404" s="54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5"/>
      <c r="BM404" s="55"/>
      <c r="BN404" s="56"/>
      <c r="BO404" s="56"/>
      <c r="BP404" s="56"/>
      <c r="BQ404" s="56"/>
      <c r="BR404" s="56"/>
      <c r="BS404" s="56"/>
      <c r="BT404" s="56"/>
      <c r="BU404" s="56"/>
      <c r="BV404" s="56"/>
      <c r="BW404" s="56"/>
      <c r="BX404" s="56"/>
      <c r="BY404" s="56"/>
      <c r="BZ404" s="56"/>
      <c r="CA404" s="56"/>
      <c r="CB404" s="56"/>
      <c r="CC404" s="56"/>
      <c r="CD404" s="56"/>
      <c r="CE404" s="56"/>
      <c r="CF404" s="56"/>
      <c r="CG404" s="56"/>
      <c r="CH404" s="56"/>
      <c r="CI404" s="56"/>
      <c r="CJ404" s="48"/>
      <c r="CK404" s="48"/>
      <c r="CL404" s="48"/>
      <c r="CM404" s="48"/>
      <c r="CN404" s="48"/>
      <c r="CO404" s="48"/>
      <c r="CP404" s="48"/>
      <c r="CQ404" s="48"/>
      <c r="CR404" s="48"/>
      <c r="CS404" s="48"/>
      <c r="CT404" s="50"/>
      <c r="CU404" s="50"/>
      <c r="CV404" s="50"/>
      <c r="CW404" s="50"/>
      <c r="CX404" s="52"/>
      <c r="CY404" s="52"/>
      <c r="CZ404" s="56"/>
      <c r="DA404" s="56"/>
      <c r="DB404" s="56"/>
      <c r="DC404" s="48"/>
      <c r="DD404" s="50"/>
      <c r="DE404" s="50"/>
      <c r="DF404" s="50"/>
      <c r="DG404" s="52"/>
      <c r="DH404" s="52"/>
      <c r="DI404" s="52"/>
      <c r="DJ404" s="52"/>
      <c r="DK404" s="52"/>
      <c r="DL404" s="52"/>
      <c r="DM404" s="52"/>
      <c r="DN404" s="57">
        <f t="shared" si="26"/>
        <v>0</v>
      </c>
    </row>
    <row r="405" spans="1:118">
      <c r="A405" s="44" t="s">
        <v>436</v>
      </c>
      <c r="B405" s="45">
        <v>2013</v>
      </c>
      <c r="C405" s="45" t="s">
        <v>432</v>
      </c>
      <c r="D405" s="45" t="s">
        <v>37</v>
      </c>
      <c r="E405" s="45">
        <v>7</v>
      </c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59"/>
      <c r="W405" s="59"/>
      <c r="X405" s="33"/>
      <c r="Y405" s="33"/>
      <c r="Z405" s="33"/>
      <c r="AA405" s="43"/>
      <c r="AB405" s="43"/>
      <c r="AC405" s="43"/>
      <c r="AD405" s="43"/>
      <c r="AE405" s="43"/>
      <c r="AF405" s="43"/>
      <c r="AG405" s="43"/>
      <c r="AH405" s="43"/>
      <c r="AI405" s="43"/>
      <c r="AJ405" s="60"/>
      <c r="AK405" s="60"/>
      <c r="AL405" s="51"/>
      <c r="AM405" s="51"/>
      <c r="AN405" s="51"/>
      <c r="AO405" s="51"/>
      <c r="AP405" s="58"/>
      <c r="AQ405" s="58"/>
      <c r="AR405" s="61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39"/>
      <c r="BK405" s="58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62"/>
      <c r="CG405" s="62"/>
      <c r="CH405" s="37"/>
      <c r="CI405" s="37"/>
      <c r="CJ405" s="33"/>
      <c r="CK405" s="33"/>
      <c r="CL405" s="33"/>
      <c r="CM405" s="33"/>
      <c r="CN405" s="33"/>
      <c r="CO405" s="33"/>
      <c r="CP405" s="33"/>
      <c r="CQ405" s="33"/>
      <c r="CR405" s="33"/>
      <c r="CS405" s="33"/>
      <c r="CT405" s="43"/>
      <c r="CU405" s="43"/>
      <c r="CV405" s="43"/>
      <c r="CW405" s="43"/>
      <c r="CX405" s="39"/>
      <c r="CY405" s="39"/>
      <c r="CZ405" s="37"/>
      <c r="DA405" s="37"/>
      <c r="DB405" s="62"/>
      <c r="DC405" s="33"/>
      <c r="DD405" s="60"/>
      <c r="DE405" s="60"/>
      <c r="DF405" s="60"/>
      <c r="DG405" s="39"/>
      <c r="DH405" s="39"/>
      <c r="DI405" s="39"/>
      <c r="DJ405" s="39"/>
      <c r="DK405" s="39"/>
      <c r="DL405" s="39" t="s">
        <v>39</v>
      </c>
      <c r="DM405" s="39"/>
      <c r="DN405" s="57">
        <f t="shared" si="26"/>
        <v>1</v>
      </c>
    </row>
    <row r="406" spans="1:118">
      <c r="A406" s="44" t="s">
        <v>932</v>
      </c>
      <c r="B406" s="45">
        <v>2011</v>
      </c>
      <c r="C406" s="45" t="s">
        <v>238</v>
      </c>
      <c r="D406" s="45" t="s">
        <v>47</v>
      </c>
      <c r="E406" s="45">
        <v>2</v>
      </c>
      <c r="H406" s="37"/>
      <c r="I406" s="37"/>
      <c r="J406" s="37"/>
      <c r="K406" s="37" t="s">
        <v>39</v>
      </c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59"/>
      <c r="W406" s="59"/>
      <c r="X406" s="33"/>
      <c r="Y406" s="33"/>
      <c r="Z406" s="33"/>
      <c r="AA406" s="43"/>
      <c r="AB406" s="43"/>
      <c r="AC406" s="43"/>
      <c r="AD406" s="43"/>
      <c r="AE406" s="43"/>
      <c r="AF406" s="43"/>
      <c r="AG406" s="43"/>
      <c r="AH406" s="43"/>
      <c r="AI406" s="43"/>
      <c r="AJ406" s="60"/>
      <c r="AK406" s="60"/>
      <c r="AL406" s="51"/>
      <c r="AM406" s="51"/>
      <c r="AN406" s="51"/>
      <c r="AO406" s="51"/>
      <c r="AP406" s="58"/>
      <c r="AQ406" s="58"/>
      <c r="AR406" s="61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39"/>
      <c r="BK406" s="58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62"/>
      <c r="CG406" s="62"/>
      <c r="CH406" s="37"/>
      <c r="CI406" s="37"/>
      <c r="CJ406" s="33"/>
      <c r="CK406" s="33"/>
      <c r="CL406" s="33"/>
      <c r="CM406" s="33"/>
      <c r="CN406" s="33"/>
      <c r="CO406" s="33"/>
      <c r="CP406" s="33"/>
      <c r="CQ406" s="33"/>
      <c r="CR406" s="33"/>
      <c r="CS406" s="33"/>
      <c r="CT406" s="43"/>
      <c r="CU406" s="43"/>
      <c r="CV406" s="43"/>
      <c r="CW406" s="43"/>
      <c r="CX406" s="39"/>
      <c r="CY406" s="39"/>
      <c r="CZ406" s="37" t="s">
        <v>186</v>
      </c>
      <c r="DA406" s="37"/>
      <c r="DB406" s="62"/>
      <c r="DC406" s="33"/>
      <c r="DD406" s="60"/>
      <c r="DE406" s="60"/>
      <c r="DF406" s="60"/>
      <c r="DG406" s="39" t="s">
        <v>39</v>
      </c>
      <c r="DH406" s="39"/>
      <c r="DI406" s="39"/>
      <c r="DJ406" s="39"/>
      <c r="DK406" s="39"/>
      <c r="DL406" s="39"/>
      <c r="DM406" s="39"/>
      <c r="DN406" s="57">
        <f t="shared" si="26"/>
        <v>3</v>
      </c>
    </row>
    <row r="407" spans="1:118">
      <c r="A407" s="63" t="s">
        <v>595</v>
      </c>
      <c r="B407" s="2">
        <v>2009</v>
      </c>
      <c r="C407" s="2" t="s">
        <v>193</v>
      </c>
      <c r="D407" s="2" t="s">
        <v>37</v>
      </c>
      <c r="E407" s="2"/>
      <c r="F407" s="2"/>
      <c r="G407" s="2" t="s">
        <v>39</v>
      </c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59"/>
      <c r="W407" s="59"/>
      <c r="X407" s="33"/>
      <c r="Y407" s="33"/>
      <c r="Z407" s="33"/>
      <c r="AA407" s="43"/>
      <c r="AB407" s="43"/>
      <c r="AC407" s="43"/>
      <c r="AD407" s="43"/>
      <c r="AE407" s="43"/>
      <c r="AF407" s="43"/>
      <c r="AG407" s="43"/>
      <c r="AH407" s="43"/>
      <c r="AI407" s="43"/>
      <c r="AJ407" s="60"/>
      <c r="AK407" s="60"/>
      <c r="AL407" s="58"/>
      <c r="AM407" s="58"/>
      <c r="AN407" s="58"/>
      <c r="AO407" s="58"/>
      <c r="AP407" s="58"/>
      <c r="AQ407" s="58"/>
      <c r="AR407" s="61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39"/>
      <c r="BK407" s="58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 t="s">
        <v>39</v>
      </c>
      <c r="CE407" s="37"/>
      <c r="CF407" s="62"/>
      <c r="CG407" s="62"/>
      <c r="CH407" s="37"/>
      <c r="CI407" s="37"/>
      <c r="CJ407" s="33"/>
      <c r="CK407" s="33"/>
      <c r="CL407" s="33"/>
      <c r="CM407" s="33"/>
      <c r="CN407" s="33"/>
      <c r="CO407" s="33"/>
      <c r="CP407" s="33"/>
      <c r="CQ407" s="33"/>
      <c r="CR407" s="33"/>
      <c r="CS407" s="33"/>
      <c r="CT407" s="43"/>
      <c r="CU407" s="43"/>
      <c r="CV407" s="43"/>
      <c r="CW407" s="43"/>
      <c r="CX407" s="39"/>
      <c r="CY407" s="39"/>
      <c r="CZ407" s="37"/>
      <c r="DA407" s="37"/>
      <c r="DB407" s="62"/>
      <c r="DC407" s="33"/>
      <c r="DD407" s="60"/>
      <c r="DE407" s="60"/>
      <c r="DF407" s="60"/>
      <c r="DG407" s="39"/>
      <c r="DH407" s="39"/>
      <c r="DI407" s="39"/>
      <c r="DJ407" s="39"/>
      <c r="DK407" s="39"/>
      <c r="DL407" s="39"/>
      <c r="DM407" s="39"/>
      <c r="DN407" s="57">
        <f t="shared" si="26"/>
        <v>1</v>
      </c>
    </row>
    <row r="408" spans="1:118">
      <c r="A408" s="63" t="s">
        <v>601</v>
      </c>
      <c r="B408" s="2">
        <v>1997</v>
      </c>
      <c r="C408" s="2" t="s">
        <v>225</v>
      </c>
      <c r="D408" s="2" t="s">
        <v>37</v>
      </c>
      <c r="E408" s="2"/>
      <c r="F408" s="2"/>
      <c r="G408" s="2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59"/>
      <c r="W408" s="59"/>
      <c r="X408" s="33"/>
      <c r="Y408" s="33"/>
      <c r="Z408" s="33" t="s">
        <v>39</v>
      </c>
      <c r="AA408" s="43"/>
      <c r="AB408" s="43"/>
      <c r="AC408" s="43"/>
      <c r="AD408" s="43"/>
      <c r="AE408" s="43"/>
      <c r="AF408" s="43"/>
      <c r="AG408" s="43"/>
      <c r="AH408" s="43"/>
      <c r="AI408" s="43"/>
      <c r="AJ408" s="60"/>
      <c r="AK408" s="60"/>
      <c r="AL408" s="58"/>
      <c r="AM408" s="58"/>
      <c r="AN408" s="58"/>
      <c r="AO408" s="58"/>
      <c r="AP408" s="58"/>
      <c r="AQ408" s="58"/>
      <c r="AR408" s="61"/>
      <c r="AS408" s="58" t="s">
        <v>39</v>
      </c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39"/>
      <c r="BK408" s="58"/>
      <c r="BL408" s="37" t="s">
        <v>39</v>
      </c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62"/>
      <c r="CG408" s="62"/>
      <c r="CH408" s="37"/>
      <c r="CI408" s="37"/>
      <c r="CJ408" s="33"/>
      <c r="CK408" s="33"/>
      <c r="CL408" s="33"/>
      <c r="CM408" s="33"/>
      <c r="CN408" s="33"/>
      <c r="CO408" s="33"/>
      <c r="CP408" s="33"/>
      <c r="CQ408" s="33"/>
      <c r="CR408" s="33"/>
      <c r="CS408" s="33"/>
      <c r="CT408" s="43"/>
      <c r="CU408" s="43"/>
      <c r="CV408" s="43" t="s">
        <v>186</v>
      </c>
      <c r="CW408" s="43" t="s">
        <v>39</v>
      </c>
      <c r="CX408" s="39"/>
      <c r="CY408" s="39"/>
      <c r="CZ408" s="37"/>
      <c r="DA408" s="37"/>
      <c r="DB408" s="62"/>
      <c r="DC408" s="33"/>
      <c r="DD408" s="60"/>
      <c r="DE408" s="60"/>
      <c r="DF408" s="60"/>
      <c r="DG408" s="39"/>
      <c r="DH408" s="39"/>
      <c r="DI408" s="39"/>
      <c r="DJ408" s="39"/>
      <c r="DK408" s="39"/>
      <c r="DL408" s="39"/>
      <c r="DM408" s="39"/>
      <c r="DN408" s="57">
        <f t="shared" si="26"/>
        <v>5</v>
      </c>
    </row>
    <row r="409" spans="1:118">
      <c r="A409" s="44" t="s">
        <v>44</v>
      </c>
      <c r="B409" s="45">
        <v>2011</v>
      </c>
      <c r="C409" s="45" t="s">
        <v>38</v>
      </c>
      <c r="D409" s="45" t="s">
        <v>37</v>
      </c>
      <c r="E409" s="45">
        <v>2</v>
      </c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59"/>
      <c r="W409" s="59"/>
      <c r="X409" s="33"/>
      <c r="Y409" s="33"/>
      <c r="Z409" s="33"/>
      <c r="AA409" s="43"/>
      <c r="AB409" s="43"/>
      <c r="AC409" s="43"/>
      <c r="AD409" s="43"/>
      <c r="AE409" s="43"/>
      <c r="AF409" s="43"/>
      <c r="AG409" s="43"/>
      <c r="AH409" s="43"/>
      <c r="AI409" s="43"/>
      <c r="AJ409" s="60"/>
      <c r="AK409" s="60"/>
      <c r="AL409" s="51"/>
      <c r="AM409" s="51"/>
      <c r="AN409" s="51"/>
      <c r="AO409" s="51"/>
      <c r="AP409" s="58"/>
      <c r="AQ409" s="58"/>
      <c r="AR409" s="61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39"/>
      <c r="BK409" s="58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62"/>
      <c r="CG409" s="62"/>
      <c r="CH409" s="37"/>
      <c r="CI409" s="37"/>
      <c r="CJ409" s="33"/>
      <c r="CK409" s="33"/>
      <c r="CL409" s="33"/>
      <c r="CM409" s="33"/>
      <c r="CN409" s="33"/>
      <c r="CO409" s="33"/>
      <c r="CP409" s="33"/>
      <c r="CQ409" s="33"/>
      <c r="CR409" s="33"/>
      <c r="CS409" s="33"/>
      <c r="CT409" s="43"/>
      <c r="CU409" s="43"/>
      <c r="CV409" s="43"/>
      <c r="CW409" s="43"/>
      <c r="CX409" s="39"/>
      <c r="CY409" s="39"/>
      <c r="CZ409" s="37"/>
      <c r="DA409" s="37"/>
      <c r="DB409" s="62"/>
      <c r="DC409" s="33"/>
      <c r="DD409" s="60"/>
      <c r="DE409" s="60"/>
      <c r="DF409" s="60"/>
      <c r="DG409" s="39"/>
      <c r="DH409" s="39"/>
      <c r="DI409" s="39"/>
      <c r="DJ409" s="39"/>
      <c r="DK409" s="39"/>
      <c r="DL409" s="39"/>
      <c r="DM409" s="39"/>
      <c r="DN409" s="57">
        <f t="shared" si="26"/>
        <v>0</v>
      </c>
    </row>
    <row r="410" spans="1:118">
      <c r="A410" s="44" t="s">
        <v>449</v>
      </c>
      <c r="B410" s="45">
        <v>2009</v>
      </c>
      <c r="C410" s="45" t="s">
        <v>442</v>
      </c>
      <c r="D410" s="45" t="s">
        <v>37</v>
      </c>
      <c r="E410" s="45">
        <v>1</v>
      </c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59"/>
      <c r="W410" s="59"/>
      <c r="X410" s="33"/>
      <c r="Y410" s="33"/>
      <c r="Z410" s="33"/>
      <c r="AA410" s="43"/>
      <c r="AB410" s="43"/>
      <c r="AC410" s="43"/>
      <c r="AD410" s="43"/>
      <c r="AE410" s="43"/>
      <c r="AF410" s="43"/>
      <c r="AG410" s="43"/>
      <c r="AH410" s="43"/>
      <c r="AI410" s="43"/>
      <c r="AJ410" s="60"/>
      <c r="AK410" s="60"/>
      <c r="AL410" s="51"/>
      <c r="AM410" s="51"/>
      <c r="AN410" s="51"/>
      <c r="AO410" s="51"/>
      <c r="AP410" s="58"/>
      <c r="AQ410" s="58"/>
      <c r="AR410" s="61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39"/>
      <c r="BK410" s="58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62"/>
      <c r="CG410" s="62"/>
      <c r="CH410" s="37"/>
      <c r="CI410" s="37"/>
      <c r="CJ410" s="33"/>
      <c r="CK410" s="33"/>
      <c r="CL410" s="33"/>
      <c r="CM410" s="33"/>
      <c r="CN410" s="33"/>
      <c r="CO410" s="33"/>
      <c r="CP410" s="33"/>
      <c r="CQ410" s="33"/>
      <c r="CR410" s="33"/>
      <c r="CS410" s="33"/>
      <c r="CT410" s="90"/>
      <c r="CU410" s="90"/>
      <c r="CV410" s="90"/>
      <c r="CW410" s="97"/>
      <c r="CX410" s="39"/>
      <c r="CY410" s="39"/>
      <c r="CZ410" s="37"/>
      <c r="DA410" s="37"/>
      <c r="DB410" s="62"/>
      <c r="DC410" s="33"/>
      <c r="DD410" s="60"/>
      <c r="DE410" s="60"/>
      <c r="DF410" s="60"/>
      <c r="DG410" s="39"/>
      <c r="DH410" s="39"/>
      <c r="DI410" s="39"/>
      <c r="DJ410" s="39"/>
      <c r="DK410" s="39"/>
      <c r="DL410" s="39" t="s">
        <v>39</v>
      </c>
      <c r="DM410" s="39"/>
      <c r="DN410" s="57">
        <f t="shared" si="26"/>
        <v>1</v>
      </c>
    </row>
    <row r="411" spans="1:118">
      <c r="A411" s="44" t="s">
        <v>235</v>
      </c>
      <c r="B411" s="45">
        <v>1981</v>
      </c>
      <c r="C411" s="45" t="s">
        <v>231</v>
      </c>
      <c r="D411" s="45" t="s">
        <v>37</v>
      </c>
      <c r="E411" s="45">
        <v>5</v>
      </c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59"/>
      <c r="W411" s="59"/>
      <c r="X411" s="33"/>
      <c r="Y411" s="33"/>
      <c r="Z411" s="33"/>
      <c r="AA411" s="43"/>
      <c r="AB411" s="43"/>
      <c r="AC411" s="43"/>
      <c r="AD411" s="43"/>
      <c r="AE411" s="43"/>
      <c r="AF411" s="43"/>
      <c r="AG411" s="43"/>
      <c r="AH411" s="43"/>
      <c r="AI411" s="43"/>
      <c r="AJ411" s="60"/>
      <c r="AK411" s="60"/>
      <c r="AL411" s="51"/>
      <c r="AM411" s="51"/>
      <c r="AN411" s="51"/>
      <c r="AO411" s="51"/>
      <c r="AP411" s="58"/>
      <c r="AQ411" s="58"/>
      <c r="AR411" s="61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39"/>
      <c r="BK411" s="58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62"/>
      <c r="CG411" s="62"/>
      <c r="CH411" s="37"/>
      <c r="CI411" s="37"/>
      <c r="CJ411" s="33"/>
      <c r="CK411" s="33"/>
      <c r="CL411" s="33"/>
      <c r="CM411" s="33"/>
      <c r="CN411" s="33"/>
      <c r="CO411" s="33"/>
      <c r="CP411" s="33"/>
      <c r="CQ411" s="33"/>
      <c r="CR411" s="33"/>
      <c r="CS411" s="33"/>
      <c r="CT411" s="43"/>
      <c r="CU411" s="43"/>
      <c r="CV411" s="43"/>
      <c r="CW411" s="43"/>
      <c r="CX411" s="39"/>
      <c r="CY411" s="39"/>
      <c r="CZ411" s="37"/>
      <c r="DA411" s="37"/>
      <c r="DB411" s="62"/>
      <c r="DC411" s="33"/>
      <c r="DD411" s="60"/>
      <c r="DE411" s="60"/>
      <c r="DF411" s="60"/>
      <c r="DG411" s="39"/>
      <c r="DH411" s="39"/>
      <c r="DI411" s="39"/>
      <c r="DJ411" s="39"/>
      <c r="DK411" s="39"/>
      <c r="DL411" s="39"/>
      <c r="DM411" s="39"/>
      <c r="DN411" s="57">
        <f t="shared" si="26"/>
        <v>0</v>
      </c>
    </row>
    <row r="412" spans="1:118">
      <c r="A412" s="44" t="s">
        <v>45</v>
      </c>
      <c r="B412" s="45">
        <v>2003</v>
      </c>
      <c r="C412" s="45" t="s">
        <v>38</v>
      </c>
      <c r="D412" s="45" t="s">
        <v>37</v>
      </c>
      <c r="E412" s="45">
        <v>3</v>
      </c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59"/>
      <c r="W412" s="59"/>
      <c r="X412" s="33"/>
      <c r="Y412" s="33"/>
      <c r="Z412" s="33" t="s">
        <v>39</v>
      </c>
      <c r="AA412" s="43"/>
      <c r="AB412" s="43"/>
      <c r="AC412" s="43"/>
      <c r="AD412" s="43"/>
      <c r="AE412" s="43"/>
      <c r="AF412" s="43"/>
      <c r="AG412" s="43"/>
      <c r="AH412" s="43"/>
      <c r="AI412" s="43"/>
      <c r="AJ412" s="60"/>
      <c r="AK412" s="60"/>
      <c r="AL412" s="51"/>
      <c r="AM412" s="51"/>
      <c r="AN412" s="51"/>
      <c r="AO412" s="51"/>
      <c r="AP412" s="58"/>
      <c r="AQ412" s="58"/>
      <c r="AR412" s="61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39"/>
      <c r="BK412" s="58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62"/>
      <c r="CG412" s="62"/>
      <c r="CH412" s="37"/>
      <c r="CI412" s="37"/>
      <c r="CJ412" s="33"/>
      <c r="CK412" s="33"/>
      <c r="CL412" s="33"/>
      <c r="CM412" s="33"/>
      <c r="CN412" s="33"/>
      <c r="CO412" s="33"/>
      <c r="CP412" s="33"/>
      <c r="CQ412" s="33"/>
      <c r="CR412" s="33"/>
      <c r="CS412" s="33"/>
      <c r="CT412" s="43" t="s">
        <v>39</v>
      </c>
      <c r="CU412" s="43" t="s">
        <v>39</v>
      </c>
      <c r="CV412" s="43"/>
      <c r="CW412" s="43"/>
      <c r="CX412" s="39"/>
      <c r="CY412" s="39"/>
      <c r="CZ412" s="37"/>
      <c r="DA412" s="37"/>
      <c r="DB412" s="62"/>
      <c r="DC412" s="33"/>
      <c r="DD412" s="60"/>
      <c r="DE412" s="60" t="s">
        <v>39</v>
      </c>
      <c r="DF412" s="60"/>
      <c r="DG412" s="39"/>
      <c r="DH412" s="39"/>
      <c r="DI412" s="39" t="s">
        <v>39</v>
      </c>
      <c r="DJ412" s="39"/>
      <c r="DK412" s="39"/>
      <c r="DL412" s="39"/>
      <c r="DM412" s="39"/>
      <c r="DN412" s="57">
        <f t="shared" si="26"/>
        <v>5</v>
      </c>
    </row>
    <row r="413" spans="1:118">
      <c r="A413" s="44" t="s">
        <v>933</v>
      </c>
      <c r="B413" s="45">
        <v>1989</v>
      </c>
      <c r="C413" s="45" t="s">
        <v>68</v>
      </c>
      <c r="D413" s="45" t="s">
        <v>37</v>
      </c>
      <c r="E413" s="45">
        <v>48</v>
      </c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59"/>
      <c r="W413" s="59"/>
      <c r="X413" s="33"/>
      <c r="Y413" s="33"/>
      <c r="Z413" s="33"/>
      <c r="AA413" s="43"/>
      <c r="AB413" s="43"/>
      <c r="AC413" s="43"/>
      <c r="AD413" s="43"/>
      <c r="AE413" s="43"/>
      <c r="AF413" s="43"/>
      <c r="AG413" s="43"/>
      <c r="AH413" s="43"/>
      <c r="AI413" s="43"/>
      <c r="AJ413" s="60"/>
      <c r="AK413" s="60"/>
      <c r="AL413" s="58"/>
      <c r="AM413" s="58"/>
      <c r="AN413" s="58"/>
      <c r="AO413" s="58"/>
      <c r="AP413" s="58"/>
      <c r="AQ413" s="58"/>
      <c r="AR413" s="61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39"/>
      <c r="BK413" s="58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62"/>
      <c r="CG413" s="62"/>
      <c r="CH413" s="37"/>
      <c r="CI413" s="37"/>
      <c r="CJ413" s="33"/>
      <c r="CK413" s="33"/>
      <c r="CL413" s="33"/>
      <c r="CM413" s="33"/>
      <c r="CN413" s="33"/>
      <c r="CO413" s="33"/>
      <c r="CP413" s="33" t="s">
        <v>39</v>
      </c>
      <c r="CQ413" s="33"/>
      <c r="CR413" s="33"/>
      <c r="CS413" s="33" t="s">
        <v>39</v>
      </c>
      <c r="CT413" s="43" t="s">
        <v>186</v>
      </c>
      <c r="CU413" s="43" t="s">
        <v>186</v>
      </c>
      <c r="CV413" s="43"/>
      <c r="CW413" s="43"/>
      <c r="CX413" s="39"/>
      <c r="CY413" s="39"/>
      <c r="CZ413" s="37"/>
      <c r="DA413" s="37"/>
      <c r="DB413" s="62"/>
      <c r="DC413" s="33"/>
      <c r="DD413" s="60"/>
      <c r="DE413" s="60"/>
      <c r="DF413" s="60"/>
      <c r="DG413" s="39"/>
      <c r="DH413" s="39"/>
      <c r="DI413" s="39"/>
      <c r="DJ413" s="39"/>
      <c r="DK413" s="39" t="s">
        <v>39</v>
      </c>
      <c r="DL413" s="39" t="s">
        <v>39</v>
      </c>
      <c r="DM413" s="39"/>
      <c r="DN413" s="57">
        <f t="shared" si="26"/>
        <v>6</v>
      </c>
    </row>
    <row r="414" spans="1:118">
      <c r="A414" s="44" t="s">
        <v>934</v>
      </c>
      <c r="B414" s="45">
        <v>2011</v>
      </c>
      <c r="C414" s="45" t="s">
        <v>215</v>
      </c>
      <c r="D414" s="45" t="s">
        <v>37</v>
      </c>
      <c r="E414" s="45">
        <v>4</v>
      </c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59"/>
      <c r="W414" s="59"/>
      <c r="X414" s="33"/>
      <c r="Y414" s="33"/>
      <c r="Z414" s="33"/>
      <c r="AA414" s="43"/>
      <c r="AB414" s="43"/>
      <c r="AC414" s="43"/>
      <c r="AD414" s="43"/>
      <c r="AE414" s="43"/>
      <c r="AF414" s="43"/>
      <c r="AG414" s="43"/>
      <c r="AH414" s="43"/>
      <c r="AI414" s="43"/>
      <c r="AJ414" s="60"/>
      <c r="AK414" s="60"/>
      <c r="AL414" s="51"/>
      <c r="AM414" s="51"/>
      <c r="AN414" s="51"/>
      <c r="AO414" s="51"/>
      <c r="AP414" s="58"/>
      <c r="AQ414" s="58"/>
      <c r="AR414" s="61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39"/>
      <c r="BK414" s="58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62"/>
      <c r="CG414" s="62"/>
      <c r="CH414" s="37"/>
      <c r="CI414" s="37"/>
      <c r="CJ414" s="33"/>
      <c r="CK414" s="33"/>
      <c r="CL414" s="33"/>
      <c r="CM414" s="33"/>
      <c r="CN414" s="33"/>
      <c r="CO414" s="33"/>
      <c r="CP414" s="33"/>
      <c r="CQ414" s="33"/>
      <c r="CR414" s="33"/>
      <c r="CS414" s="33"/>
      <c r="CT414" s="43"/>
      <c r="CU414" s="43"/>
      <c r="CV414" s="43"/>
      <c r="CW414" s="43"/>
      <c r="CX414" s="39"/>
      <c r="CY414" s="39"/>
      <c r="CZ414" s="37"/>
      <c r="DA414" s="37"/>
      <c r="DB414" s="62"/>
      <c r="DC414" s="33"/>
      <c r="DD414" s="60"/>
      <c r="DE414" s="60"/>
      <c r="DF414" s="60"/>
      <c r="DG414" s="39"/>
      <c r="DH414" s="39"/>
      <c r="DI414" s="39"/>
      <c r="DJ414" s="39"/>
      <c r="DK414" s="39"/>
      <c r="DL414" s="39" t="s">
        <v>39</v>
      </c>
      <c r="DM414" s="39"/>
      <c r="DN414" s="57">
        <f t="shared" si="26"/>
        <v>1</v>
      </c>
    </row>
    <row r="415" spans="1:118">
      <c r="A415" s="1" t="s">
        <v>155</v>
      </c>
      <c r="B415" s="64">
        <v>2017</v>
      </c>
      <c r="C415" s="46" t="s">
        <v>139</v>
      </c>
      <c r="D415" s="46" t="s">
        <v>37</v>
      </c>
      <c r="E415" s="46">
        <v>19</v>
      </c>
      <c r="DN415" s="70"/>
    </row>
    <row r="416" spans="1:118">
      <c r="A416" s="44" t="s">
        <v>935</v>
      </c>
      <c r="B416" s="45">
        <v>2009</v>
      </c>
      <c r="C416" s="45" t="s">
        <v>139</v>
      </c>
      <c r="D416" s="45" t="s">
        <v>37</v>
      </c>
      <c r="E416" s="45">
        <v>17</v>
      </c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59"/>
      <c r="W416" s="59"/>
      <c r="X416" s="33"/>
      <c r="Y416" s="33"/>
      <c r="Z416" s="33"/>
      <c r="AA416" s="43"/>
      <c r="AB416" s="43"/>
      <c r="AC416" s="43"/>
      <c r="AD416" s="43"/>
      <c r="AE416" s="43"/>
      <c r="AF416" s="43"/>
      <c r="AG416" s="43"/>
      <c r="AH416" s="43"/>
      <c r="AI416" s="43"/>
      <c r="AJ416" s="60"/>
      <c r="AK416" s="60"/>
      <c r="AL416" s="51"/>
      <c r="AM416" s="51"/>
      <c r="AN416" s="51"/>
      <c r="AO416" s="51"/>
      <c r="AP416" s="58"/>
      <c r="AQ416" s="58"/>
      <c r="AR416" s="61" t="s">
        <v>39</v>
      </c>
      <c r="AS416" s="58"/>
      <c r="AT416" s="58" t="s">
        <v>39</v>
      </c>
      <c r="AU416" s="58" t="s">
        <v>186</v>
      </c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39"/>
      <c r="BK416" s="58"/>
      <c r="BL416" s="37"/>
      <c r="BM416" s="37"/>
      <c r="BN416" s="37"/>
      <c r="BO416" s="37" t="s">
        <v>39</v>
      </c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62"/>
      <c r="CG416" s="62"/>
      <c r="CH416" s="37"/>
      <c r="CI416" s="37"/>
      <c r="CJ416" s="33"/>
      <c r="CK416" s="33"/>
      <c r="CL416" s="33"/>
      <c r="CM416" s="33"/>
      <c r="CN416" s="33"/>
      <c r="CO416" s="33"/>
      <c r="CP416" s="33"/>
      <c r="CQ416" s="33"/>
      <c r="CR416" s="33"/>
      <c r="CS416" s="33"/>
      <c r="CT416" s="43"/>
      <c r="CU416" s="43"/>
      <c r="CV416" s="43"/>
      <c r="CW416" s="43"/>
      <c r="CX416" s="39"/>
      <c r="CY416" s="39"/>
      <c r="CZ416" s="37"/>
      <c r="DA416" s="37"/>
      <c r="DB416" s="62"/>
      <c r="DC416" s="33"/>
      <c r="DD416" s="60"/>
      <c r="DE416" s="60"/>
      <c r="DF416" s="60"/>
      <c r="DG416" s="39"/>
      <c r="DH416" s="39"/>
      <c r="DI416" s="39" t="s">
        <v>39</v>
      </c>
      <c r="DJ416" s="39"/>
      <c r="DK416" s="39"/>
      <c r="DL416" s="39"/>
      <c r="DM416" s="39"/>
      <c r="DN416" s="57">
        <f>COUNTA(H416:DM416)</f>
        <v>5</v>
      </c>
    </row>
    <row r="417" spans="1:118">
      <c r="A417" s="1" t="s">
        <v>636</v>
      </c>
      <c r="B417" s="64">
        <v>2017</v>
      </c>
      <c r="C417" s="45" t="s">
        <v>348</v>
      </c>
      <c r="D417" s="45" t="s">
        <v>47</v>
      </c>
      <c r="E417" s="45">
        <v>3</v>
      </c>
      <c r="DN417" s="70"/>
    </row>
    <row r="418" spans="1:118">
      <c r="A418" s="44" t="s">
        <v>936</v>
      </c>
      <c r="B418" s="45">
        <v>2007</v>
      </c>
      <c r="C418" s="45" t="s">
        <v>196</v>
      </c>
      <c r="D418" s="45" t="s">
        <v>37</v>
      </c>
      <c r="E418" s="45">
        <v>6</v>
      </c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59"/>
      <c r="W418" s="59"/>
      <c r="X418" s="33"/>
      <c r="Y418" s="33"/>
      <c r="Z418" s="33"/>
      <c r="AA418" s="43"/>
      <c r="AB418" s="43"/>
      <c r="AC418" s="43"/>
      <c r="AD418" s="43"/>
      <c r="AE418" s="43"/>
      <c r="AF418" s="43"/>
      <c r="AG418" s="43"/>
      <c r="AH418" s="43"/>
      <c r="AI418" s="43"/>
      <c r="AJ418" s="60"/>
      <c r="AK418" s="60"/>
      <c r="AL418" s="51"/>
      <c r="AM418" s="51"/>
      <c r="AN418" s="51"/>
      <c r="AO418" s="51"/>
      <c r="AP418" s="58"/>
      <c r="AQ418" s="58"/>
      <c r="AR418" s="61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39"/>
      <c r="BK418" s="58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62"/>
      <c r="CG418" s="62"/>
      <c r="CH418" s="37"/>
      <c r="CI418" s="37"/>
      <c r="CJ418" s="33"/>
      <c r="CK418" s="33"/>
      <c r="CL418" s="33"/>
      <c r="CM418" s="33"/>
      <c r="CN418" s="33"/>
      <c r="CO418" s="33"/>
      <c r="CP418" s="33"/>
      <c r="CQ418" s="33"/>
      <c r="CR418" s="33"/>
      <c r="CS418" s="33"/>
      <c r="CT418" s="43" t="s">
        <v>186</v>
      </c>
      <c r="CU418" s="43"/>
      <c r="CV418" s="43"/>
      <c r="CW418" s="43"/>
      <c r="CX418" s="39"/>
      <c r="CY418" s="39"/>
      <c r="CZ418" s="37"/>
      <c r="DA418" s="37"/>
      <c r="DB418" s="62"/>
      <c r="DC418" s="33"/>
      <c r="DD418" s="60" t="s">
        <v>39</v>
      </c>
      <c r="DE418" s="60"/>
      <c r="DF418" s="60"/>
      <c r="DG418" s="39"/>
      <c r="DH418" s="39"/>
      <c r="DI418" s="39" t="s">
        <v>39</v>
      </c>
      <c r="DJ418" s="39"/>
      <c r="DK418" s="39" t="s">
        <v>39</v>
      </c>
      <c r="DL418" s="39"/>
      <c r="DM418" s="39"/>
      <c r="DN418" s="57">
        <f t="shared" ref="DN418:DN430" si="27">COUNTA(H418:DM418)</f>
        <v>4</v>
      </c>
    </row>
    <row r="419" spans="1:118">
      <c r="A419" s="44" t="s">
        <v>937</v>
      </c>
      <c r="B419" s="45">
        <v>1989</v>
      </c>
      <c r="C419" s="45" t="s">
        <v>139</v>
      </c>
      <c r="D419" s="45" t="s">
        <v>37</v>
      </c>
      <c r="E419" s="45">
        <v>27</v>
      </c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59"/>
      <c r="W419" s="59"/>
      <c r="X419" s="33"/>
      <c r="Y419" s="33"/>
      <c r="Z419" s="33" t="s">
        <v>39</v>
      </c>
      <c r="AA419" s="43"/>
      <c r="AB419" s="43"/>
      <c r="AC419" s="43"/>
      <c r="AD419" s="43"/>
      <c r="AE419" s="43"/>
      <c r="AF419" s="43"/>
      <c r="AG419" s="43"/>
      <c r="AH419" s="43"/>
      <c r="AI419" s="43"/>
      <c r="AJ419" s="60"/>
      <c r="AK419" s="60"/>
      <c r="AL419" s="58"/>
      <c r="AM419" s="58"/>
      <c r="AN419" s="58"/>
      <c r="AO419" s="58"/>
      <c r="AP419" s="58"/>
      <c r="AQ419" s="58"/>
      <c r="AR419" s="61"/>
      <c r="AS419" s="58"/>
      <c r="AT419" s="58" t="s">
        <v>39</v>
      </c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39"/>
      <c r="BK419" s="58"/>
      <c r="BL419" s="37"/>
      <c r="BM419" s="37"/>
      <c r="BN419" s="37"/>
      <c r="BO419" s="37" t="s">
        <v>39</v>
      </c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62"/>
      <c r="CG419" s="62"/>
      <c r="CH419" s="37"/>
      <c r="CI419" s="37"/>
      <c r="CJ419" s="33"/>
      <c r="CK419" s="33"/>
      <c r="CL419" s="33"/>
      <c r="CM419" s="33"/>
      <c r="CN419" s="33"/>
      <c r="CO419" s="33" t="s">
        <v>39</v>
      </c>
      <c r="CP419" s="33" t="s">
        <v>39</v>
      </c>
      <c r="CQ419" s="33"/>
      <c r="CR419" s="33"/>
      <c r="CS419" s="33" t="s">
        <v>39</v>
      </c>
      <c r="CT419" s="43" t="s">
        <v>186</v>
      </c>
      <c r="CU419" s="43" t="s">
        <v>186</v>
      </c>
      <c r="CV419" s="43"/>
      <c r="CW419" s="43"/>
      <c r="CX419" s="39"/>
      <c r="CY419" s="39"/>
      <c r="CZ419" s="37"/>
      <c r="DA419" s="37"/>
      <c r="DB419" s="62"/>
      <c r="DC419" s="33"/>
      <c r="DD419" s="60" t="s">
        <v>39</v>
      </c>
      <c r="DE419" s="60" t="s">
        <v>39</v>
      </c>
      <c r="DF419" s="60"/>
      <c r="DG419" s="39" t="s">
        <v>39</v>
      </c>
      <c r="DH419" s="39"/>
      <c r="DI419" s="39" t="s">
        <v>39</v>
      </c>
      <c r="DJ419" s="39"/>
      <c r="DK419" s="39"/>
      <c r="DL419" s="39"/>
      <c r="DM419" s="39"/>
      <c r="DN419" s="57">
        <f t="shared" si="27"/>
        <v>12</v>
      </c>
    </row>
    <row r="420" spans="1:118">
      <c r="A420" s="44" t="s">
        <v>938</v>
      </c>
      <c r="B420" s="45">
        <v>2011</v>
      </c>
      <c r="C420" s="45" t="s">
        <v>139</v>
      </c>
      <c r="D420" s="45" t="s">
        <v>37</v>
      </c>
      <c r="E420" s="45">
        <v>15</v>
      </c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59"/>
      <c r="W420" s="59"/>
      <c r="X420" s="33"/>
      <c r="Y420" s="33"/>
      <c r="Z420" s="33"/>
      <c r="AA420" s="43"/>
      <c r="AB420" s="43"/>
      <c r="AC420" s="43"/>
      <c r="AD420" s="43"/>
      <c r="AE420" s="43"/>
      <c r="AF420" s="43"/>
      <c r="AG420" s="43"/>
      <c r="AH420" s="43"/>
      <c r="AI420" s="43"/>
      <c r="AJ420" s="60"/>
      <c r="AK420" s="60"/>
      <c r="AL420" s="51" t="s">
        <v>39</v>
      </c>
      <c r="AM420" s="51"/>
      <c r="AN420" s="51"/>
      <c r="AO420" s="51" t="s">
        <v>39</v>
      </c>
      <c r="AP420" s="58" t="s">
        <v>39</v>
      </c>
      <c r="AQ420" s="58"/>
      <c r="AR420" s="61" t="s">
        <v>39</v>
      </c>
      <c r="AS420" s="58"/>
      <c r="AT420" s="58" t="s">
        <v>39</v>
      </c>
      <c r="AU420" s="58" t="s">
        <v>186</v>
      </c>
      <c r="AV420" s="58"/>
      <c r="AW420" s="58" t="s">
        <v>186</v>
      </c>
      <c r="AX420" s="58"/>
      <c r="AY420" s="58"/>
      <c r="AZ420" s="58" t="s">
        <v>39</v>
      </c>
      <c r="BA420" s="58"/>
      <c r="BB420" s="58"/>
      <c r="BC420" s="58" t="s">
        <v>39</v>
      </c>
      <c r="BD420" s="58" t="s">
        <v>39</v>
      </c>
      <c r="BE420" s="58"/>
      <c r="BF420" s="58"/>
      <c r="BG420" s="58"/>
      <c r="BH420" s="58"/>
      <c r="BI420" s="58"/>
      <c r="BJ420" s="39"/>
      <c r="BK420" s="58"/>
      <c r="BL420" s="37"/>
      <c r="BM420" s="37"/>
      <c r="BN420" s="37"/>
      <c r="BO420" s="37" t="s">
        <v>39</v>
      </c>
      <c r="BP420" s="37"/>
      <c r="BQ420" s="37"/>
      <c r="BR420" s="37"/>
      <c r="BS420" s="37" t="s">
        <v>39</v>
      </c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62"/>
      <c r="CG420" s="62"/>
      <c r="CH420" s="37"/>
      <c r="CI420" s="37"/>
      <c r="CJ420" s="33"/>
      <c r="CK420" s="33"/>
      <c r="CL420" s="33"/>
      <c r="CM420" s="33"/>
      <c r="CN420" s="33"/>
      <c r="CO420" s="33"/>
      <c r="CP420" s="33"/>
      <c r="CQ420" s="33"/>
      <c r="CR420" s="33"/>
      <c r="CS420" s="33"/>
      <c r="CT420" s="43"/>
      <c r="CU420" s="43"/>
      <c r="CV420" s="43"/>
      <c r="CW420" s="43"/>
      <c r="CX420" s="39"/>
      <c r="CY420" s="39"/>
      <c r="CZ420" s="37"/>
      <c r="DA420" s="37"/>
      <c r="DB420" s="62"/>
      <c r="DC420" s="33"/>
      <c r="DD420" s="60"/>
      <c r="DE420" s="60"/>
      <c r="DF420" s="60"/>
      <c r="DG420" s="39" t="s">
        <v>39</v>
      </c>
      <c r="DH420" s="39"/>
      <c r="DI420" s="39"/>
      <c r="DJ420" s="39"/>
      <c r="DK420" s="39"/>
      <c r="DL420" s="39" t="s">
        <v>39</v>
      </c>
      <c r="DM420" s="39"/>
      <c r="DN420" s="57">
        <f t="shared" si="27"/>
        <v>14</v>
      </c>
    </row>
    <row r="421" spans="1:118">
      <c r="A421" s="44" t="s">
        <v>939</v>
      </c>
      <c r="B421" s="45">
        <v>2013</v>
      </c>
      <c r="C421" s="45" t="s">
        <v>409</v>
      </c>
      <c r="D421" s="45" t="s">
        <v>37</v>
      </c>
      <c r="E421" s="45">
        <v>12</v>
      </c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59"/>
      <c r="W421" s="59"/>
      <c r="X421" s="33"/>
      <c r="Y421" s="33"/>
      <c r="Z421" s="33"/>
      <c r="AA421" s="43"/>
      <c r="AB421" s="43"/>
      <c r="AC421" s="43"/>
      <c r="AD421" s="43"/>
      <c r="AE421" s="43"/>
      <c r="AF421" s="43"/>
      <c r="AG421" s="43"/>
      <c r="AH421" s="43"/>
      <c r="AI421" s="43"/>
      <c r="AJ421" s="60"/>
      <c r="AK421" s="60"/>
      <c r="AL421" s="58"/>
      <c r="AM421" s="58"/>
      <c r="AN421" s="58"/>
      <c r="AO421" s="58"/>
      <c r="AP421" s="58"/>
      <c r="AQ421" s="58"/>
      <c r="AR421" s="61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39"/>
      <c r="BK421" s="58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62"/>
      <c r="CG421" s="62"/>
      <c r="CH421" s="37"/>
      <c r="CI421" s="37"/>
      <c r="CJ421" s="33"/>
      <c r="CK421" s="33"/>
      <c r="CL421" s="33"/>
      <c r="CM421" s="33"/>
      <c r="CN421" s="33"/>
      <c r="CO421" s="33"/>
      <c r="CP421" s="33"/>
      <c r="CQ421" s="33"/>
      <c r="CR421" s="33"/>
      <c r="CS421" s="33"/>
      <c r="CT421" s="43"/>
      <c r="CU421" s="43"/>
      <c r="CV421" s="43"/>
      <c r="CW421" s="43"/>
      <c r="CX421" s="39"/>
      <c r="CY421" s="39"/>
      <c r="CZ421" s="37"/>
      <c r="DA421" s="37"/>
      <c r="DB421" s="62"/>
      <c r="DC421" s="33"/>
      <c r="DD421" s="60"/>
      <c r="DE421" s="60"/>
      <c r="DF421" s="60"/>
      <c r="DG421" s="39"/>
      <c r="DH421" s="39"/>
      <c r="DI421" s="39"/>
      <c r="DJ421" s="39"/>
      <c r="DK421" s="39"/>
      <c r="DL421" s="39"/>
      <c r="DM421" s="39"/>
      <c r="DN421" s="57">
        <f t="shared" si="27"/>
        <v>0</v>
      </c>
    </row>
    <row r="422" spans="1:118">
      <c r="A422" s="63" t="s">
        <v>651</v>
      </c>
      <c r="B422" s="2">
        <v>2015</v>
      </c>
      <c r="C422" s="2" t="s">
        <v>440</v>
      </c>
      <c r="D422" s="2" t="s">
        <v>37</v>
      </c>
      <c r="E422" s="2"/>
      <c r="F422" s="2"/>
      <c r="G422" s="2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8"/>
      <c r="W422" s="48"/>
      <c r="X422" s="48"/>
      <c r="Y422" s="48"/>
      <c r="Z422" s="48"/>
      <c r="AA422" s="49"/>
      <c r="AB422" s="49"/>
      <c r="AC422" s="49"/>
      <c r="AD422" s="49"/>
      <c r="AE422" s="50"/>
      <c r="AF422" s="50"/>
      <c r="AG422" s="50"/>
      <c r="AH422" s="50"/>
      <c r="AI422" s="50"/>
      <c r="AJ422" s="50"/>
      <c r="AK422" s="50"/>
      <c r="AL422" s="51"/>
      <c r="AM422" s="51"/>
      <c r="AN422" s="51"/>
      <c r="AO422" s="51"/>
      <c r="AP422" s="52"/>
      <c r="AQ422" s="52"/>
      <c r="AR422" s="53"/>
      <c r="AS422" s="54"/>
      <c r="AT422" s="54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6"/>
      <c r="BW422" s="56"/>
      <c r="BX422" s="56"/>
      <c r="BY422" s="56"/>
      <c r="BZ422" s="56"/>
      <c r="CA422" s="56"/>
      <c r="CB422" s="56"/>
      <c r="CC422" s="56"/>
      <c r="CD422" s="56"/>
      <c r="CE422" s="56"/>
      <c r="CF422" s="56"/>
      <c r="CG422" s="56"/>
      <c r="CH422" s="56"/>
      <c r="CI422" s="56"/>
      <c r="CJ422" s="48"/>
      <c r="CK422" s="48"/>
      <c r="CL422" s="48"/>
      <c r="CM422" s="48"/>
      <c r="CN422" s="48"/>
      <c r="CO422" s="48"/>
      <c r="CP422" s="48"/>
      <c r="CQ422" s="48"/>
      <c r="CR422" s="48"/>
      <c r="CS422" s="48"/>
      <c r="CT422" s="50"/>
      <c r="CU422" s="50"/>
      <c r="CV422" s="50"/>
      <c r="CW422" s="50"/>
      <c r="CX422" s="52"/>
      <c r="CY422" s="52"/>
      <c r="CZ422" s="56"/>
      <c r="DA422" s="56"/>
      <c r="DB422" s="56"/>
      <c r="DC422" s="48"/>
      <c r="DD422" s="50"/>
      <c r="DE422" s="50"/>
      <c r="DF422" s="50"/>
      <c r="DG422" s="52"/>
      <c r="DH422" s="52"/>
      <c r="DI422" s="52"/>
      <c r="DJ422" s="52"/>
      <c r="DK422" s="52"/>
      <c r="DL422" s="52"/>
      <c r="DM422" s="52"/>
      <c r="DN422" s="57">
        <f t="shared" si="27"/>
        <v>0</v>
      </c>
    </row>
    <row r="423" spans="1:118">
      <c r="A423" s="44" t="s">
        <v>940</v>
      </c>
      <c r="B423" s="45">
        <v>2015</v>
      </c>
      <c r="C423" s="46" t="s">
        <v>307</v>
      </c>
      <c r="D423" s="46" t="s">
        <v>37</v>
      </c>
      <c r="E423" s="46">
        <v>7</v>
      </c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8"/>
      <c r="W423" s="48"/>
      <c r="X423" s="48"/>
      <c r="Y423" s="48"/>
      <c r="Z423" s="48"/>
      <c r="AA423" s="49"/>
      <c r="AB423" s="49"/>
      <c r="AC423" s="49"/>
      <c r="AD423" s="49"/>
      <c r="AE423" s="50"/>
      <c r="AF423" s="50"/>
      <c r="AG423" s="50"/>
      <c r="AH423" s="50"/>
      <c r="AI423" s="50"/>
      <c r="AJ423" s="50"/>
      <c r="AK423" s="50"/>
      <c r="AL423" s="51"/>
      <c r="AM423" s="51"/>
      <c r="AN423" s="51"/>
      <c r="AO423" s="51"/>
      <c r="AP423" s="52"/>
      <c r="AQ423" s="52"/>
      <c r="AR423" s="53" t="s">
        <v>39</v>
      </c>
      <c r="AS423" s="54"/>
      <c r="AT423" s="54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52"/>
      <c r="BI423" s="52"/>
      <c r="BJ423" s="52"/>
      <c r="BK423" s="52"/>
      <c r="BL423" s="55"/>
      <c r="BM423" s="55"/>
      <c r="BN423" s="56"/>
      <c r="BO423" s="56"/>
      <c r="BP423" s="56"/>
      <c r="BQ423" s="56"/>
      <c r="BR423" s="56"/>
      <c r="BS423" s="56"/>
      <c r="BT423" s="56"/>
      <c r="BU423" s="56"/>
      <c r="BV423" s="56"/>
      <c r="BW423" s="56"/>
      <c r="BX423" s="56"/>
      <c r="BY423" s="56"/>
      <c r="BZ423" s="56"/>
      <c r="CA423" s="56"/>
      <c r="CB423" s="56"/>
      <c r="CC423" s="56"/>
      <c r="CD423" s="56"/>
      <c r="CE423" s="56"/>
      <c r="CF423" s="56"/>
      <c r="CG423" s="56"/>
      <c r="CH423" s="56"/>
      <c r="CI423" s="56"/>
      <c r="CJ423" s="48"/>
      <c r="CK423" s="48"/>
      <c r="CL423" s="48"/>
      <c r="CM423" s="48"/>
      <c r="CN423" s="48"/>
      <c r="CO423" s="48"/>
      <c r="CP423" s="48"/>
      <c r="CQ423" s="48"/>
      <c r="CR423" s="48"/>
      <c r="CS423" s="48"/>
      <c r="CT423" s="50"/>
      <c r="CU423" s="50"/>
      <c r="CV423" s="50"/>
      <c r="CW423" s="50"/>
      <c r="CX423" s="52"/>
      <c r="CY423" s="52"/>
      <c r="CZ423" s="56"/>
      <c r="DA423" s="56"/>
      <c r="DB423" s="56"/>
      <c r="DC423" s="48"/>
      <c r="DD423" s="50"/>
      <c r="DE423" s="50"/>
      <c r="DF423" s="50"/>
      <c r="DG423" s="52"/>
      <c r="DH423" s="52"/>
      <c r="DI423" s="52"/>
      <c r="DJ423" s="52"/>
      <c r="DK423" s="52"/>
      <c r="DL423" s="52"/>
      <c r="DM423" s="52"/>
      <c r="DN423" s="57">
        <f t="shared" si="27"/>
        <v>1</v>
      </c>
    </row>
    <row r="424" spans="1:118">
      <c r="A424" s="44" t="s">
        <v>108</v>
      </c>
      <c r="B424" s="45">
        <v>1993</v>
      </c>
      <c r="C424" s="45" t="s">
        <v>68</v>
      </c>
      <c r="D424" s="45" t="s">
        <v>47</v>
      </c>
      <c r="E424" s="45">
        <v>40</v>
      </c>
      <c r="H424" s="37"/>
      <c r="I424" s="37" t="s">
        <v>39</v>
      </c>
      <c r="J424" s="37"/>
      <c r="K424" s="37" t="s">
        <v>39</v>
      </c>
      <c r="L424" s="37"/>
      <c r="M424" s="37"/>
      <c r="N424" s="37"/>
      <c r="O424" s="37"/>
      <c r="P424" s="37" t="s">
        <v>39</v>
      </c>
      <c r="Q424" s="37" t="s">
        <v>39</v>
      </c>
      <c r="R424" s="37" t="s">
        <v>39</v>
      </c>
      <c r="S424" s="37" t="s">
        <v>39</v>
      </c>
      <c r="T424" s="37"/>
      <c r="U424" s="37"/>
      <c r="V424" s="59" t="s">
        <v>39</v>
      </c>
      <c r="W424" s="59" t="s">
        <v>39</v>
      </c>
      <c r="X424" s="33"/>
      <c r="Y424" s="33"/>
      <c r="Z424" s="33" t="s">
        <v>39</v>
      </c>
      <c r="AA424" s="43"/>
      <c r="AB424" s="43"/>
      <c r="AC424" s="43"/>
      <c r="AD424" s="43"/>
      <c r="AE424" s="43"/>
      <c r="AF424" s="43"/>
      <c r="AG424" s="43"/>
      <c r="AH424" s="43"/>
      <c r="AI424" s="43"/>
      <c r="AJ424" s="60"/>
      <c r="AK424" s="60"/>
      <c r="AL424" s="51" t="s">
        <v>39</v>
      </c>
      <c r="AM424" s="51"/>
      <c r="AN424" s="51"/>
      <c r="AO424" s="51" t="s">
        <v>39</v>
      </c>
      <c r="AP424" s="58" t="s">
        <v>39</v>
      </c>
      <c r="AQ424" s="58"/>
      <c r="AR424" s="61" t="s">
        <v>39</v>
      </c>
      <c r="AS424" s="58"/>
      <c r="AT424" s="58" t="s">
        <v>39</v>
      </c>
      <c r="AU424" s="58" t="s">
        <v>186</v>
      </c>
      <c r="AV424" s="58"/>
      <c r="AW424" s="58"/>
      <c r="AX424" s="58"/>
      <c r="AY424" s="58"/>
      <c r="AZ424" s="58" t="s">
        <v>39</v>
      </c>
      <c r="BA424" s="58"/>
      <c r="BB424" s="58"/>
      <c r="BC424" s="58"/>
      <c r="BD424" s="58"/>
      <c r="BE424" s="58"/>
      <c r="BF424" s="58"/>
      <c r="BG424" s="58"/>
      <c r="BH424" s="58"/>
      <c r="BI424" s="58"/>
      <c r="BJ424" s="39"/>
      <c r="BK424" s="58"/>
      <c r="BL424" s="37"/>
      <c r="BM424" s="37" t="s">
        <v>39</v>
      </c>
      <c r="BN424" s="37"/>
      <c r="BO424" s="37"/>
      <c r="BP424" s="37" t="s">
        <v>39</v>
      </c>
      <c r="BQ424" s="37"/>
      <c r="BR424" s="37" t="s">
        <v>39</v>
      </c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62"/>
      <c r="CG424" s="62"/>
      <c r="CH424" s="37"/>
      <c r="CI424" s="37"/>
      <c r="CJ424" s="33"/>
      <c r="CK424" s="33"/>
      <c r="CL424" s="33"/>
      <c r="CM424" s="33"/>
      <c r="CN424" s="33"/>
      <c r="CO424" s="33"/>
      <c r="CP424" s="33"/>
      <c r="CQ424" s="33"/>
      <c r="CR424" s="33"/>
      <c r="CS424" s="33"/>
      <c r="CT424" s="43" t="s">
        <v>186</v>
      </c>
      <c r="CU424" s="43"/>
      <c r="CV424" s="43"/>
      <c r="CW424" s="43"/>
      <c r="CX424" s="39"/>
      <c r="CY424" s="39"/>
      <c r="CZ424" s="37"/>
      <c r="DA424" s="37"/>
      <c r="DB424" s="62" t="s">
        <v>39</v>
      </c>
      <c r="DC424" s="33"/>
      <c r="DD424" s="60" t="s">
        <v>39</v>
      </c>
      <c r="DE424" s="60"/>
      <c r="DF424" s="60"/>
      <c r="DG424" s="39"/>
      <c r="DH424" s="39"/>
      <c r="DI424" s="39"/>
      <c r="DJ424" s="39"/>
      <c r="DK424" s="39"/>
      <c r="DL424" s="39" t="s">
        <v>39</v>
      </c>
      <c r="DM424" s="39"/>
      <c r="DN424" s="57">
        <f t="shared" si="27"/>
        <v>23</v>
      </c>
    </row>
    <row r="425" spans="1:118">
      <c r="A425" s="44" t="s">
        <v>941</v>
      </c>
      <c r="B425" s="45">
        <v>1993</v>
      </c>
      <c r="C425" s="45" t="s">
        <v>68</v>
      </c>
      <c r="D425" s="45" t="s">
        <v>37</v>
      </c>
      <c r="E425" s="45">
        <v>39</v>
      </c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 t="s">
        <v>39</v>
      </c>
      <c r="S425" s="37"/>
      <c r="T425" s="37"/>
      <c r="U425" s="37"/>
      <c r="V425" s="59"/>
      <c r="W425" s="59"/>
      <c r="X425" s="33"/>
      <c r="Y425" s="33"/>
      <c r="Z425" s="33"/>
      <c r="AA425" s="43"/>
      <c r="AB425" s="43"/>
      <c r="AC425" s="43"/>
      <c r="AD425" s="43"/>
      <c r="AE425" s="43"/>
      <c r="AF425" s="43"/>
      <c r="AG425" s="43"/>
      <c r="AH425" s="43"/>
      <c r="AI425" s="43"/>
      <c r="AJ425" s="60"/>
      <c r="AK425" s="60"/>
      <c r="AL425" s="58"/>
      <c r="AM425" s="58"/>
      <c r="AN425" s="58"/>
      <c r="AO425" s="58"/>
      <c r="AP425" s="58"/>
      <c r="AQ425" s="58"/>
      <c r="AR425" s="61"/>
      <c r="AS425" s="58"/>
      <c r="AT425" s="58" t="s">
        <v>39</v>
      </c>
      <c r="AU425" s="58"/>
      <c r="AV425" s="58"/>
      <c r="AW425" s="58"/>
      <c r="AX425" s="58"/>
      <c r="AY425" s="58"/>
      <c r="AZ425" s="58"/>
      <c r="BA425" s="58"/>
      <c r="BB425" s="58"/>
      <c r="BC425" s="58"/>
      <c r="BD425" s="58" t="s">
        <v>39</v>
      </c>
      <c r="BE425" s="58"/>
      <c r="BF425" s="58"/>
      <c r="BG425" s="58"/>
      <c r="BH425" s="58"/>
      <c r="BI425" s="58"/>
      <c r="BJ425" s="39"/>
      <c r="BK425" s="58"/>
      <c r="BL425" s="37"/>
      <c r="BM425" s="37"/>
      <c r="BN425" s="37"/>
      <c r="BO425" s="37" t="s">
        <v>39</v>
      </c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62"/>
      <c r="CG425" s="62"/>
      <c r="CH425" s="37"/>
      <c r="CI425" s="37"/>
      <c r="CJ425" s="33"/>
      <c r="CK425" s="33"/>
      <c r="CL425" s="33"/>
      <c r="CM425" s="33"/>
      <c r="CN425" s="33"/>
      <c r="CO425" s="33"/>
      <c r="CP425" s="33"/>
      <c r="CQ425" s="33"/>
      <c r="CR425" s="33"/>
      <c r="CS425" s="33"/>
      <c r="CT425" s="43" t="s">
        <v>186</v>
      </c>
      <c r="CU425" s="43"/>
      <c r="CV425" s="43"/>
      <c r="CW425" s="43"/>
      <c r="CX425" s="39"/>
      <c r="CY425" s="39"/>
      <c r="CZ425" s="37" t="s">
        <v>186</v>
      </c>
      <c r="DA425" s="37"/>
      <c r="DB425" s="62"/>
      <c r="DC425" s="33"/>
      <c r="DD425" s="60"/>
      <c r="DE425" s="60" t="s">
        <v>39</v>
      </c>
      <c r="DF425" s="60"/>
      <c r="DG425" s="39" t="s">
        <v>39</v>
      </c>
      <c r="DH425" s="39"/>
      <c r="DI425" s="39"/>
      <c r="DJ425" s="39"/>
      <c r="DK425" s="39"/>
      <c r="DL425" s="39" t="s">
        <v>39</v>
      </c>
      <c r="DM425" s="39"/>
      <c r="DN425" s="57">
        <f t="shared" si="27"/>
        <v>9</v>
      </c>
    </row>
    <row r="426" spans="1:118">
      <c r="A426" s="63" t="s">
        <v>586</v>
      </c>
      <c r="B426" s="2">
        <v>2011</v>
      </c>
      <c r="C426" s="2" t="s">
        <v>139</v>
      </c>
      <c r="D426" s="2" t="s">
        <v>37</v>
      </c>
      <c r="E426" s="2"/>
      <c r="F426" s="2" t="s">
        <v>39</v>
      </c>
      <c r="G426" s="2" t="s">
        <v>39</v>
      </c>
      <c r="H426" s="37" t="s">
        <v>39</v>
      </c>
      <c r="I426" s="37"/>
      <c r="J426" s="37"/>
      <c r="K426" s="37"/>
      <c r="L426" s="37" t="s">
        <v>39</v>
      </c>
      <c r="M426" s="37"/>
      <c r="N426" s="37"/>
      <c r="O426" s="37"/>
      <c r="P426" s="37"/>
      <c r="Q426" s="37"/>
      <c r="R426" s="37"/>
      <c r="S426" s="37"/>
      <c r="T426" s="37"/>
      <c r="U426" s="37"/>
      <c r="V426" s="59"/>
      <c r="W426" s="59"/>
      <c r="X426" s="33"/>
      <c r="Y426" s="33"/>
      <c r="Z426" s="33"/>
      <c r="AA426" s="43"/>
      <c r="AB426" s="43"/>
      <c r="AC426" s="43"/>
      <c r="AD426" s="43"/>
      <c r="AE426" s="43"/>
      <c r="AF426" s="43"/>
      <c r="AG426" s="43"/>
      <c r="AH426" s="43"/>
      <c r="AI426" s="43"/>
      <c r="AJ426" s="60"/>
      <c r="AK426" s="60"/>
      <c r="AL426" s="58"/>
      <c r="AM426" s="58"/>
      <c r="AN426" s="58"/>
      <c r="AO426" s="58"/>
      <c r="AP426" s="58"/>
      <c r="AQ426" s="58" t="s">
        <v>39</v>
      </c>
      <c r="AR426" s="61"/>
      <c r="AS426" s="58" t="s">
        <v>39</v>
      </c>
      <c r="AT426" s="58"/>
      <c r="AU426" s="58"/>
      <c r="AV426" s="58" t="s">
        <v>186</v>
      </c>
      <c r="AW426" s="58"/>
      <c r="AX426" s="58"/>
      <c r="AY426" s="58"/>
      <c r="AZ426" s="58"/>
      <c r="BA426" s="58"/>
      <c r="BB426" s="58"/>
      <c r="BC426" s="58"/>
      <c r="BD426" s="58"/>
      <c r="BE426" s="58" t="s">
        <v>39</v>
      </c>
      <c r="BF426" s="58"/>
      <c r="BG426" s="58"/>
      <c r="BH426" s="58"/>
      <c r="BI426" s="58"/>
      <c r="BJ426" s="39"/>
      <c r="BK426" s="58"/>
      <c r="BL426" s="37" t="s">
        <v>39</v>
      </c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62"/>
      <c r="CG426" s="62"/>
      <c r="CH426" s="37"/>
      <c r="CI426" s="37"/>
      <c r="CJ426" s="33"/>
      <c r="CK426" s="33"/>
      <c r="CL426" s="33"/>
      <c r="CM426" s="33"/>
      <c r="CN426" s="33"/>
      <c r="CO426" s="33"/>
      <c r="CP426" s="33"/>
      <c r="CQ426" s="33"/>
      <c r="CR426" s="33"/>
      <c r="CS426" s="33"/>
      <c r="CT426" s="72"/>
      <c r="CU426" s="72"/>
      <c r="CV426" s="43"/>
      <c r="CW426" s="43"/>
      <c r="CX426" s="39"/>
      <c r="CY426" s="39"/>
      <c r="CZ426" s="37"/>
      <c r="DA426" s="37"/>
      <c r="DB426" s="62"/>
      <c r="DC426" s="33"/>
      <c r="DD426" s="60"/>
      <c r="DE426" s="60"/>
      <c r="DF426" s="60"/>
      <c r="DG426" s="39"/>
      <c r="DH426" s="39" t="s">
        <v>39</v>
      </c>
      <c r="DI426" s="39"/>
      <c r="DJ426" s="39"/>
      <c r="DK426" s="39"/>
      <c r="DL426" s="39"/>
      <c r="DM426" s="39"/>
      <c r="DN426" s="57">
        <f t="shared" si="27"/>
        <v>8</v>
      </c>
    </row>
    <row r="427" spans="1:118">
      <c r="A427" s="44" t="s">
        <v>109</v>
      </c>
      <c r="B427" s="45">
        <v>2013</v>
      </c>
      <c r="C427" s="45" t="s">
        <v>68</v>
      </c>
      <c r="D427" s="45" t="s">
        <v>47</v>
      </c>
      <c r="E427" s="45">
        <v>36</v>
      </c>
      <c r="H427" s="37"/>
      <c r="I427" s="37" t="s">
        <v>39</v>
      </c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59"/>
      <c r="W427" s="59"/>
      <c r="X427" s="33"/>
      <c r="Y427" s="33"/>
      <c r="Z427" s="33"/>
      <c r="AA427" s="43"/>
      <c r="AB427" s="43"/>
      <c r="AC427" s="43"/>
      <c r="AD427" s="43"/>
      <c r="AE427" s="43"/>
      <c r="AF427" s="43"/>
      <c r="AG427" s="43"/>
      <c r="AH427" s="43"/>
      <c r="AI427" s="43"/>
      <c r="AJ427" s="60"/>
      <c r="AK427" s="60"/>
      <c r="AL427" s="51"/>
      <c r="AM427" s="51" t="s">
        <v>39</v>
      </c>
      <c r="AN427" s="51"/>
      <c r="AO427" s="51"/>
      <c r="AP427" s="58"/>
      <c r="AQ427" s="58"/>
      <c r="AR427" s="61" t="s">
        <v>39</v>
      </c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39"/>
      <c r="BK427" s="58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62"/>
      <c r="CG427" s="62"/>
      <c r="CH427" s="37"/>
      <c r="CI427" s="37"/>
      <c r="CJ427" s="33"/>
      <c r="CK427" s="33"/>
      <c r="CL427" s="33"/>
      <c r="CM427" s="33"/>
      <c r="CN427" s="33"/>
      <c r="CO427" s="33"/>
      <c r="CP427" s="33"/>
      <c r="CQ427" s="33"/>
      <c r="CR427" s="33"/>
      <c r="CS427" s="33"/>
      <c r="CT427" s="72"/>
      <c r="CU427" s="72"/>
      <c r="CV427" s="43"/>
      <c r="CW427" s="43"/>
      <c r="CX427" s="39"/>
      <c r="CY427" s="39"/>
      <c r="CZ427" s="37"/>
      <c r="DA427" s="37"/>
      <c r="DB427" s="62"/>
      <c r="DC427" s="33"/>
      <c r="DD427" s="60"/>
      <c r="DE427" s="60"/>
      <c r="DF427" s="60"/>
      <c r="DG427" s="39"/>
      <c r="DH427" s="39"/>
      <c r="DI427" s="39"/>
      <c r="DJ427" s="39"/>
      <c r="DK427" s="39"/>
      <c r="DL427" s="39" t="s">
        <v>39</v>
      </c>
      <c r="DM427" s="39"/>
      <c r="DN427" s="57">
        <f t="shared" si="27"/>
        <v>4</v>
      </c>
    </row>
    <row r="428" spans="1:118">
      <c r="A428" s="44" t="s">
        <v>259</v>
      </c>
      <c r="B428" s="45">
        <v>2003</v>
      </c>
      <c r="C428" s="45" t="s">
        <v>255</v>
      </c>
      <c r="D428" s="45" t="s">
        <v>47</v>
      </c>
      <c r="E428" s="45">
        <v>2</v>
      </c>
      <c r="H428" s="37"/>
      <c r="I428" s="37" t="s">
        <v>39</v>
      </c>
      <c r="J428" s="37"/>
      <c r="K428" s="37"/>
      <c r="L428" s="37"/>
      <c r="M428" s="37" t="s">
        <v>39</v>
      </c>
      <c r="N428" s="37"/>
      <c r="O428" s="37"/>
      <c r="P428" s="37"/>
      <c r="Q428" s="37"/>
      <c r="R428" s="37"/>
      <c r="S428" s="37"/>
      <c r="T428" s="37"/>
      <c r="U428" s="37"/>
      <c r="V428" s="59"/>
      <c r="W428" s="59"/>
      <c r="X428" s="33"/>
      <c r="Y428" s="33"/>
      <c r="Z428" s="33" t="s">
        <v>39</v>
      </c>
      <c r="AA428" s="43" t="s">
        <v>39</v>
      </c>
      <c r="AB428" s="43"/>
      <c r="AC428" s="43"/>
      <c r="AD428" s="43"/>
      <c r="AE428" s="43" t="s">
        <v>39</v>
      </c>
      <c r="AF428" s="43"/>
      <c r="AG428" s="43"/>
      <c r="AH428" s="43"/>
      <c r="AI428" s="43"/>
      <c r="AJ428" s="60"/>
      <c r="AK428" s="60"/>
      <c r="AL428" s="51" t="s">
        <v>39</v>
      </c>
      <c r="AM428" s="51"/>
      <c r="AN428" s="51"/>
      <c r="AO428" s="51"/>
      <c r="AP428" s="58"/>
      <c r="AQ428" s="58"/>
      <c r="AR428" s="61" t="s">
        <v>39</v>
      </c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39"/>
      <c r="BK428" s="58"/>
      <c r="BL428" s="37"/>
      <c r="BM428" s="37" t="s">
        <v>39</v>
      </c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62"/>
      <c r="CG428" s="62"/>
      <c r="CH428" s="37"/>
      <c r="CI428" s="37"/>
      <c r="CJ428" s="33"/>
      <c r="CK428" s="33"/>
      <c r="CL428" s="33"/>
      <c r="CM428" s="33"/>
      <c r="CN428" s="33"/>
      <c r="CO428" s="33"/>
      <c r="CP428" s="33"/>
      <c r="CQ428" s="33"/>
      <c r="CR428" s="33"/>
      <c r="CS428" s="33"/>
      <c r="CT428" s="43"/>
      <c r="CU428" s="43" t="s">
        <v>186</v>
      </c>
      <c r="CV428" s="43"/>
      <c r="CW428" s="43"/>
      <c r="CX428" s="39"/>
      <c r="CY428" s="39"/>
      <c r="CZ428" s="37"/>
      <c r="DA428" s="37"/>
      <c r="DB428" s="62"/>
      <c r="DC428" s="33"/>
      <c r="DD428" s="60"/>
      <c r="DE428" s="60"/>
      <c r="DF428" s="60"/>
      <c r="DG428" s="39"/>
      <c r="DH428" s="39"/>
      <c r="DI428" s="39"/>
      <c r="DJ428" s="39"/>
      <c r="DK428" s="39"/>
      <c r="DL428" s="39"/>
      <c r="DM428" s="39"/>
      <c r="DN428" s="57">
        <f t="shared" si="27"/>
        <v>9</v>
      </c>
    </row>
    <row r="429" spans="1:118">
      <c r="A429" s="44" t="s">
        <v>209</v>
      </c>
      <c r="B429" s="45">
        <v>1993</v>
      </c>
      <c r="C429" s="45" t="s">
        <v>196</v>
      </c>
      <c r="D429" s="45" t="s">
        <v>47</v>
      </c>
      <c r="E429" s="45">
        <v>1</v>
      </c>
      <c r="H429" s="37"/>
      <c r="I429" s="37" t="s">
        <v>39</v>
      </c>
      <c r="J429" s="37"/>
      <c r="K429" s="37" t="s">
        <v>39</v>
      </c>
      <c r="L429" s="37"/>
      <c r="M429" s="37"/>
      <c r="N429" s="37"/>
      <c r="O429" s="37" t="s">
        <v>39</v>
      </c>
      <c r="P429" s="37" t="s">
        <v>39</v>
      </c>
      <c r="Q429" s="37" t="s">
        <v>39</v>
      </c>
      <c r="R429" s="37" t="s">
        <v>39</v>
      </c>
      <c r="S429" s="37" t="s">
        <v>39</v>
      </c>
      <c r="T429" s="37"/>
      <c r="U429" s="37"/>
      <c r="V429" s="59" t="s">
        <v>39</v>
      </c>
      <c r="W429" s="59" t="s">
        <v>39</v>
      </c>
      <c r="X429" s="33"/>
      <c r="Y429" s="33"/>
      <c r="Z429" s="33"/>
      <c r="AA429" s="43"/>
      <c r="AB429" s="43"/>
      <c r="AC429" s="43"/>
      <c r="AD429" s="43"/>
      <c r="AE429" s="43"/>
      <c r="AF429" s="43"/>
      <c r="AG429" s="43"/>
      <c r="AH429" s="43"/>
      <c r="AI429" s="43"/>
      <c r="AJ429" s="60" t="s">
        <v>39</v>
      </c>
      <c r="AK429" s="60"/>
      <c r="AL429" s="51" t="s">
        <v>39</v>
      </c>
      <c r="AM429" s="51" t="s">
        <v>39</v>
      </c>
      <c r="AN429" s="51"/>
      <c r="AO429" s="51"/>
      <c r="AP429" s="58"/>
      <c r="AQ429" s="58"/>
      <c r="AR429" s="61" t="s">
        <v>39</v>
      </c>
      <c r="AS429" s="58"/>
      <c r="AT429" s="58" t="s">
        <v>39</v>
      </c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39" t="s">
        <v>39</v>
      </c>
      <c r="BK429" s="58"/>
      <c r="BL429" s="37"/>
      <c r="BM429" s="37" t="s">
        <v>39</v>
      </c>
      <c r="BN429" s="37"/>
      <c r="BO429" s="37"/>
      <c r="BP429" s="37" t="s">
        <v>39</v>
      </c>
      <c r="BQ429" s="37"/>
      <c r="BR429" s="37" t="s">
        <v>39</v>
      </c>
      <c r="BS429" s="37"/>
      <c r="BT429" s="37" t="s">
        <v>39</v>
      </c>
      <c r="BU429" s="37"/>
      <c r="BV429" s="37"/>
      <c r="BW429" s="37"/>
      <c r="BX429" s="37"/>
      <c r="BY429" s="37"/>
      <c r="BZ429" s="37"/>
      <c r="CA429" s="37"/>
      <c r="CB429" s="37" t="s">
        <v>39</v>
      </c>
      <c r="CC429" s="37"/>
      <c r="CD429" s="37"/>
      <c r="CE429" s="37"/>
      <c r="CF429" s="62"/>
      <c r="CG429" s="62"/>
      <c r="CH429" s="37"/>
      <c r="CI429" s="37"/>
      <c r="CJ429" s="33"/>
      <c r="CK429" s="33"/>
      <c r="CL429" s="33" t="s">
        <v>39</v>
      </c>
      <c r="CM429" s="33"/>
      <c r="CN429" s="33"/>
      <c r="CO429" s="33"/>
      <c r="CP429" s="33"/>
      <c r="CQ429" s="33"/>
      <c r="CR429" s="33"/>
      <c r="CS429" s="33"/>
      <c r="CT429" s="43" t="s">
        <v>186</v>
      </c>
      <c r="CU429" s="43" t="s">
        <v>186</v>
      </c>
      <c r="CV429" s="43"/>
      <c r="CW429" s="43"/>
      <c r="CX429" s="39"/>
      <c r="CY429" s="39"/>
      <c r="CZ429" s="37" t="s">
        <v>186</v>
      </c>
      <c r="DA429" s="37"/>
      <c r="DB429" s="62" t="s">
        <v>39</v>
      </c>
      <c r="DC429" s="33"/>
      <c r="DD429" s="60"/>
      <c r="DE429" s="60"/>
      <c r="DF429" s="60"/>
      <c r="DG429" s="39" t="s">
        <v>39</v>
      </c>
      <c r="DH429" s="39"/>
      <c r="DI429" s="39" t="s">
        <v>39</v>
      </c>
      <c r="DJ429" s="39"/>
      <c r="DK429" s="39"/>
      <c r="DL429" s="39" t="s">
        <v>39</v>
      </c>
      <c r="DM429" s="39"/>
      <c r="DN429" s="57">
        <f t="shared" si="27"/>
        <v>28</v>
      </c>
    </row>
    <row r="430" spans="1:118">
      <c r="A430" s="44" t="s">
        <v>942</v>
      </c>
      <c r="B430" s="45">
        <v>2015</v>
      </c>
      <c r="C430" s="46" t="s">
        <v>397</v>
      </c>
      <c r="D430" s="46" t="s">
        <v>37</v>
      </c>
      <c r="E430" s="46">
        <v>5</v>
      </c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8"/>
      <c r="W430" s="48"/>
      <c r="X430" s="48"/>
      <c r="Y430" s="48"/>
      <c r="Z430" s="48"/>
      <c r="AA430" s="49"/>
      <c r="AB430" s="49"/>
      <c r="AC430" s="49"/>
      <c r="AD430" s="49"/>
      <c r="AE430" s="50"/>
      <c r="AF430" s="50"/>
      <c r="AG430" s="50"/>
      <c r="AH430" s="50"/>
      <c r="AI430" s="50"/>
      <c r="AJ430" s="50"/>
      <c r="AK430" s="50"/>
      <c r="AL430" s="51"/>
      <c r="AM430" s="51"/>
      <c r="AN430" s="51"/>
      <c r="AO430" s="51"/>
      <c r="AP430" s="52"/>
      <c r="AQ430" s="52"/>
      <c r="AR430" s="53"/>
      <c r="AS430" s="54"/>
      <c r="AT430" s="54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5"/>
      <c r="BM430" s="55"/>
      <c r="BN430" s="56"/>
      <c r="BO430" s="56"/>
      <c r="BP430" s="56"/>
      <c r="BQ430" s="56"/>
      <c r="BR430" s="56"/>
      <c r="BS430" s="56"/>
      <c r="BT430" s="56"/>
      <c r="BU430" s="56"/>
      <c r="BV430" s="56"/>
      <c r="BW430" s="56"/>
      <c r="BX430" s="56"/>
      <c r="BY430" s="56"/>
      <c r="BZ430" s="56"/>
      <c r="CA430" s="56"/>
      <c r="CB430" s="56"/>
      <c r="CC430" s="56"/>
      <c r="CD430" s="56"/>
      <c r="CE430" s="56"/>
      <c r="CF430" s="56"/>
      <c r="CG430" s="56"/>
      <c r="CH430" s="56"/>
      <c r="CI430" s="56"/>
      <c r="CJ430" s="48"/>
      <c r="CK430" s="48"/>
      <c r="CL430" s="48"/>
      <c r="CM430" s="48"/>
      <c r="CN430" s="48"/>
      <c r="CO430" s="48"/>
      <c r="CP430" s="48"/>
      <c r="CQ430" s="48"/>
      <c r="CR430" s="48"/>
      <c r="CS430" s="48"/>
      <c r="CT430" s="50"/>
      <c r="CU430" s="50"/>
      <c r="CV430" s="50"/>
      <c r="CW430" s="50"/>
      <c r="CX430" s="52"/>
      <c r="CY430" s="52"/>
      <c r="CZ430" s="56"/>
      <c r="DA430" s="56"/>
      <c r="DB430" s="56"/>
      <c r="DC430" s="48"/>
      <c r="DD430" s="50"/>
      <c r="DE430" s="50"/>
      <c r="DF430" s="50"/>
      <c r="DG430" s="52"/>
      <c r="DH430" s="52"/>
      <c r="DI430" s="52"/>
      <c r="DJ430" s="52"/>
      <c r="DK430" s="52"/>
      <c r="DL430" s="52"/>
      <c r="DM430" s="52"/>
      <c r="DN430" s="57">
        <f t="shared" si="27"/>
        <v>0</v>
      </c>
    </row>
    <row r="431" spans="1:118">
      <c r="A431" s="1" t="s">
        <v>156</v>
      </c>
      <c r="B431" s="64">
        <v>2017</v>
      </c>
      <c r="C431" s="45" t="s">
        <v>139</v>
      </c>
      <c r="D431" s="45" t="s">
        <v>37</v>
      </c>
      <c r="E431" s="45">
        <v>4</v>
      </c>
      <c r="DN431" s="70"/>
    </row>
    <row r="432" spans="1:118">
      <c r="A432" s="44" t="s">
        <v>943</v>
      </c>
      <c r="B432" s="45">
        <v>1999</v>
      </c>
      <c r="C432" s="45" t="s">
        <v>521</v>
      </c>
      <c r="D432" s="45" t="s">
        <v>37</v>
      </c>
      <c r="E432" s="45">
        <v>1</v>
      </c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59"/>
      <c r="W432" s="59"/>
      <c r="X432" s="33"/>
      <c r="Y432" s="33"/>
      <c r="Z432" s="33"/>
      <c r="AA432" s="43"/>
      <c r="AB432" s="43"/>
      <c r="AC432" s="43"/>
      <c r="AD432" s="43"/>
      <c r="AE432" s="43"/>
      <c r="AF432" s="43"/>
      <c r="AG432" s="43"/>
      <c r="AH432" s="43"/>
      <c r="AI432" s="43"/>
      <c r="AJ432" s="60"/>
      <c r="AK432" s="60"/>
      <c r="AL432" s="58"/>
      <c r="AM432" s="58"/>
      <c r="AN432" s="58"/>
      <c r="AO432" s="58"/>
      <c r="AP432" s="58"/>
      <c r="AQ432" s="58"/>
      <c r="AR432" s="61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39"/>
      <c r="BK432" s="58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62"/>
      <c r="CG432" s="62"/>
      <c r="CH432" s="37"/>
      <c r="CI432" s="37"/>
      <c r="CJ432" s="33"/>
      <c r="CK432" s="33"/>
      <c r="CL432" s="33"/>
      <c r="CM432" s="33"/>
      <c r="CN432" s="33"/>
      <c r="CO432" s="33"/>
      <c r="CP432" s="33"/>
      <c r="CQ432" s="33"/>
      <c r="CR432" s="33"/>
      <c r="CS432" s="33"/>
      <c r="CT432" s="43"/>
      <c r="CU432" s="43"/>
      <c r="CV432" s="43" t="s">
        <v>39</v>
      </c>
      <c r="CW432" s="43"/>
      <c r="CX432" s="39"/>
      <c r="CY432" s="39"/>
      <c r="CZ432" s="37"/>
      <c r="DA432" s="37"/>
      <c r="DB432" s="62" t="s">
        <v>39</v>
      </c>
      <c r="DC432" s="33"/>
      <c r="DD432" s="60"/>
      <c r="DE432" s="60"/>
      <c r="DF432" s="60"/>
      <c r="DG432" s="39" t="s">
        <v>39</v>
      </c>
      <c r="DH432" s="39"/>
      <c r="DI432" s="39"/>
      <c r="DJ432" s="39"/>
      <c r="DK432" s="39"/>
      <c r="DL432" s="39" t="s">
        <v>39</v>
      </c>
      <c r="DM432" s="39"/>
      <c r="DN432" s="57">
        <f t="shared" ref="DN432:DN443" si="28">COUNTA(H432:DM432)</f>
        <v>4</v>
      </c>
    </row>
    <row r="433" spans="1:118">
      <c r="A433" s="44" t="s">
        <v>392</v>
      </c>
      <c r="B433" s="45">
        <v>2003</v>
      </c>
      <c r="C433" s="45" t="s">
        <v>380</v>
      </c>
      <c r="D433" s="45" t="s">
        <v>47</v>
      </c>
      <c r="E433" s="45">
        <v>13</v>
      </c>
      <c r="H433" s="37"/>
      <c r="I433" s="37"/>
      <c r="J433" s="37"/>
      <c r="K433" s="37"/>
      <c r="L433" s="37"/>
      <c r="M433" s="37"/>
      <c r="N433" s="37"/>
      <c r="O433" s="37"/>
      <c r="P433" s="37"/>
      <c r="Q433" s="37" t="s">
        <v>39</v>
      </c>
      <c r="R433" s="37" t="s">
        <v>39</v>
      </c>
      <c r="S433" s="37" t="s">
        <v>39</v>
      </c>
      <c r="T433" s="37"/>
      <c r="U433" s="37" t="s">
        <v>39</v>
      </c>
      <c r="V433" s="59"/>
      <c r="W433" s="59" t="s">
        <v>39</v>
      </c>
      <c r="X433" s="33"/>
      <c r="Y433" s="33"/>
      <c r="Z433" s="33" t="s">
        <v>39</v>
      </c>
      <c r="AA433" s="43"/>
      <c r="AB433" s="43"/>
      <c r="AC433" s="43"/>
      <c r="AD433" s="43"/>
      <c r="AE433" s="43"/>
      <c r="AF433" s="43"/>
      <c r="AG433" s="43"/>
      <c r="AH433" s="43"/>
      <c r="AI433" s="43"/>
      <c r="AJ433" s="60"/>
      <c r="AK433" s="60"/>
      <c r="AL433" s="51"/>
      <c r="AM433" s="51"/>
      <c r="AN433" s="51"/>
      <c r="AO433" s="51" t="s">
        <v>39</v>
      </c>
      <c r="AP433" s="58"/>
      <c r="AQ433" s="58"/>
      <c r="AR433" s="61" t="s">
        <v>39</v>
      </c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 t="s">
        <v>39</v>
      </c>
      <c r="BE433" s="58"/>
      <c r="BF433" s="58"/>
      <c r="BG433" s="58"/>
      <c r="BH433" s="58"/>
      <c r="BI433" s="58"/>
      <c r="BJ433" s="39"/>
      <c r="BK433" s="58"/>
      <c r="BL433" s="37"/>
      <c r="BM433" s="37"/>
      <c r="BN433" s="37"/>
      <c r="BO433" s="37"/>
      <c r="BP433" s="37"/>
      <c r="BQ433" s="37"/>
      <c r="BR433" s="37" t="s">
        <v>39</v>
      </c>
      <c r="BS433" s="37"/>
      <c r="BT433" s="37"/>
      <c r="BU433" s="37"/>
      <c r="BV433" s="37"/>
      <c r="BW433" s="37"/>
      <c r="BX433" s="37"/>
      <c r="BY433" s="37" t="s">
        <v>39</v>
      </c>
      <c r="BZ433" s="37"/>
      <c r="CA433" s="37"/>
      <c r="CB433" s="37" t="s">
        <v>39</v>
      </c>
      <c r="CC433" s="37"/>
      <c r="CD433" s="37"/>
      <c r="CE433" s="37"/>
      <c r="CF433" s="62" t="s">
        <v>39</v>
      </c>
      <c r="CG433" s="62" t="s">
        <v>39</v>
      </c>
      <c r="CH433" s="37" t="s">
        <v>39</v>
      </c>
      <c r="CI433" s="37"/>
      <c r="CJ433" s="33"/>
      <c r="CK433" s="33"/>
      <c r="CL433" s="33"/>
      <c r="CM433" s="33"/>
      <c r="CN433" s="33"/>
      <c r="CO433" s="33"/>
      <c r="CP433" s="33"/>
      <c r="CQ433" s="33"/>
      <c r="CR433" s="33"/>
      <c r="CS433" s="33"/>
      <c r="CT433" s="43" t="s">
        <v>186</v>
      </c>
      <c r="CU433" s="43" t="s">
        <v>186</v>
      </c>
      <c r="CV433" s="43"/>
      <c r="CW433" s="43"/>
      <c r="CX433" s="39"/>
      <c r="CY433" s="39"/>
      <c r="CZ433" s="37"/>
      <c r="DA433" s="37"/>
      <c r="DB433" s="62"/>
      <c r="DC433" s="33"/>
      <c r="DD433" s="60"/>
      <c r="DE433" s="60"/>
      <c r="DF433" s="60" t="s">
        <v>39</v>
      </c>
      <c r="DG433" s="39"/>
      <c r="DH433" s="39"/>
      <c r="DI433" s="39"/>
      <c r="DJ433" s="39"/>
      <c r="DK433" s="39" t="s">
        <v>39</v>
      </c>
      <c r="DL433" s="39"/>
      <c r="DM433" s="39"/>
      <c r="DN433" s="57">
        <f t="shared" si="28"/>
        <v>19</v>
      </c>
    </row>
    <row r="434" spans="1:118">
      <c r="A434" s="44" t="s">
        <v>345</v>
      </c>
      <c r="B434" s="45">
        <v>2009</v>
      </c>
      <c r="C434" s="45" t="s">
        <v>346</v>
      </c>
      <c r="D434" s="45" t="s">
        <v>47</v>
      </c>
      <c r="E434" s="45" t="s">
        <v>38</v>
      </c>
      <c r="H434" s="37"/>
      <c r="I434" s="37" t="s">
        <v>39</v>
      </c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59"/>
      <c r="W434" s="59"/>
      <c r="X434" s="33"/>
      <c r="Y434" s="33"/>
      <c r="Z434" s="33"/>
      <c r="AA434" s="43"/>
      <c r="AB434" s="43"/>
      <c r="AC434" s="43"/>
      <c r="AD434" s="43"/>
      <c r="AE434" s="43" t="s">
        <v>39</v>
      </c>
      <c r="AF434" s="43"/>
      <c r="AG434" s="43"/>
      <c r="AH434" s="43"/>
      <c r="AI434" s="43"/>
      <c r="AJ434" s="60"/>
      <c r="AK434" s="60"/>
      <c r="AL434" s="51"/>
      <c r="AM434" s="51"/>
      <c r="AN434" s="51"/>
      <c r="AO434" s="51"/>
      <c r="AP434" s="58"/>
      <c r="AQ434" s="58"/>
      <c r="AR434" s="61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 t="s">
        <v>39</v>
      </c>
      <c r="BD434" s="58"/>
      <c r="BE434" s="58"/>
      <c r="BF434" s="58"/>
      <c r="BG434" s="58"/>
      <c r="BH434" s="58"/>
      <c r="BI434" s="58"/>
      <c r="BJ434" s="39"/>
      <c r="BK434" s="58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62"/>
      <c r="CG434" s="62"/>
      <c r="CH434" s="37"/>
      <c r="CI434" s="37"/>
      <c r="CJ434" s="33"/>
      <c r="CK434" s="33"/>
      <c r="CL434" s="33"/>
      <c r="CM434" s="33"/>
      <c r="CN434" s="33"/>
      <c r="CO434" s="33"/>
      <c r="CP434" s="33"/>
      <c r="CQ434" s="33"/>
      <c r="CR434" s="33"/>
      <c r="CS434" s="33"/>
      <c r="CT434" s="43"/>
      <c r="CU434" s="43"/>
      <c r="CV434" s="43"/>
      <c r="CW434" s="43"/>
      <c r="CX434" s="39"/>
      <c r="CY434" s="39"/>
      <c r="CZ434" s="37"/>
      <c r="DA434" s="37"/>
      <c r="DB434" s="62"/>
      <c r="DC434" s="33"/>
      <c r="DD434" s="60"/>
      <c r="DE434" s="60"/>
      <c r="DF434" s="60"/>
      <c r="DG434" s="39"/>
      <c r="DH434" s="39"/>
      <c r="DI434" s="39"/>
      <c r="DJ434" s="39"/>
      <c r="DK434" s="39"/>
      <c r="DL434" s="39"/>
      <c r="DM434" s="39"/>
      <c r="DN434" s="57">
        <f t="shared" si="28"/>
        <v>3</v>
      </c>
    </row>
    <row r="435" spans="1:118">
      <c r="A435" s="44" t="s">
        <v>110</v>
      </c>
      <c r="B435" s="45">
        <v>2003</v>
      </c>
      <c r="C435" s="45" t="s">
        <v>68</v>
      </c>
      <c r="D435" s="45" t="s">
        <v>47</v>
      </c>
      <c r="E435" s="45">
        <v>38</v>
      </c>
      <c r="H435" s="37"/>
      <c r="I435" s="37" t="s">
        <v>39</v>
      </c>
      <c r="J435" s="37"/>
      <c r="K435" s="37" t="s">
        <v>39</v>
      </c>
      <c r="L435" s="37"/>
      <c r="M435" s="37" t="s">
        <v>39</v>
      </c>
      <c r="N435" s="37"/>
      <c r="O435" s="37" t="s">
        <v>39</v>
      </c>
      <c r="P435" s="37" t="s">
        <v>39</v>
      </c>
      <c r="Q435" s="37" t="s">
        <v>39</v>
      </c>
      <c r="R435" s="37" t="s">
        <v>39</v>
      </c>
      <c r="S435" s="37" t="s">
        <v>39</v>
      </c>
      <c r="T435" s="37" t="s">
        <v>39</v>
      </c>
      <c r="U435" s="37"/>
      <c r="V435" s="59"/>
      <c r="W435" s="59"/>
      <c r="X435" s="33"/>
      <c r="Y435" s="33"/>
      <c r="Z435" s="33" t="s">
        <v>39</v>
      </c>
      <c r="AA435" s="43"/>
      <c r="AB435" s="43"/>
      <c r="AC435" s="43"/>
      <c r="AD435" s="43"/>
      <c r="AE435" s="43"/>
      <c r="AF435" s="43"/>
      <c r="AG435" s="43"/>
      <c r="AH435" s="43"/>
      <c r="AI435" s="43"/>
      <c r="AJ435" s="60"/>
      <c r="AK435" s="60"/>
      <c r="AL435" s="51" t="s">
        <v>39</v>
      </c>
      <c r="AM435" s="51"/>
      <c r="AN435" s="51"/>
      <c r="AO435" s="51"/>
      <c r="AP435" s="58" t="s">
        <v>39</v>
      </c>
      <c r="AQ435" s="58"/>
      <c r="AR435" s="61" t="s">
        <v>39</v>
      </c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39"/>
      <c r="BK435" s="58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62"/>
      <c r="CG435" s="62"/>
      <c r="CH435" s="37"/>
      <c r="CI435" s="37"/>
      <c r="CJ435" s="33"/>
      <c r="CK435" s="33"/>
      <c r="CL435" s="33"/>
      <c r="CM435" s="33"/>
      <c r="CN435" s="33"/>
      <c r="CO435" s="33"/>
      <c r="CP435" s="33"/>
      <c r="CQ435" s="33"/>
      <c r="CR435" s="33"/>
      <c r="CS435" s="33"/>
      <c r="CT435" s="43" t="s">
        <v>186</v>
      </c>
      <c r="CU435" s="43"/>
      <c r="CV435" s="43"/>
      <c r="CW435" s="43"/>
      <c r="CX435" s="39"/>
      <c r="CY435" s="39"/>
      <c r="CZ435" s="37"/>
      <c r="DA435" s="37"/>
      <c r="DB435" s="62" t="s">
        <v>39</v>
      </c>
      <c r="DC435" s="33"/>
      <c r="DD435" s="60"/>
      <c r="DE435" s="60"/>
      <c r="DF435" s="60"/>
      <c r="DG435" s="39"/>
      <c r="DH435" s="39"/>
      <c r="DI435" s="39" t="s">
        <v>39</v>
      </c>
      <c r="DJ435" s="39"/>
      <c r="DK435" s="39"/>
      <c r="DL435" s="39"/>
      <c r="DM435" s="39"/>
      <c r="DN435" s="57">
        <f t="shared" si="28"/>
        <v>16</v>
      </c>
    </row>
    <row r="436" spans="1:118">
      <c r="A436" s="63" t="s">
        <v>662</v>
      </c>
      <c r="B436" s="2">
        <v>2007</v>
      </c>
      <c r="C436" s="2" t="s">
        <v>508</v>
      </c>
      <c r="D436" s="2" t="s">
        <v>612</v>
      </c>
      <c r="E436" s="2"/>
      <c r="H436" s="37"/>
      <c r="I436" s="37"/>
      <c r="J436" s="37" t="s">
        <v>39</v>
      </c>
      <c r="K436" s="37"/>
      <c r="L436" s="37" t="s">
        <v>39</v>
      </c>
      <c r="M436" s="37"/>
      <c r="N436" s="37" t="s">
        <v>39</v>
      </c>
      <c r="O436" s="37"/>
      <c r="P436" s="37"/>
      <c r="Q436" s="37"/>
      <c r="R436" s="37"/>
      <c r="S436" s="37"/>
      <c r="T436" s="37"/>
      <c r="U436" s="37"/>
      <c r="V436" s="59"/>
      <c r="W436" s="59"/>
      <c r="X436" s="33"/>
      <c r="Y436" s="33" t="s">
        <v>39</v>
      </c>
      <c r="Z436" s="33"/>
      <c r="AA436" s="43"/>
      <c r="AB436" s="43"/>
      <c r="AC436" s="43"/>
      <c r="AD436" s="43"/>
      <c r="AE436" s="43"/>
      <c r="AF436" s="43"/>
      <c r="AG436" s="43"/>
      <c r="AH436" s="43"/>
      <c r="AI436" s="43"/>
      <c r="AJ436" s="60"/>
      <c r="AK436" s="60"/>
      <c r="AL436" s="51"/>
      <c r="AM436" s="51"/>
      <c r="AN436" s="51" t="s">
        <v>39</v>
      </c>
      <c r="AO436" s="51"/>
      <c r="AP436" s="58"/>
      <c r="AQ436" s="58" t="s">
        <v>39</v>
      </c>
      <c r="AR436" s="61"/>
      <c r="AS436" s="58"/>
      <c r="AT436" s="58"/>
      <c r="AU436" s="58"/>
      <c r="AV436" s="58"/>
      <c r="AW436" s="58"/>
      <c r="AX436" s="58"/>
      <c r="AY436" s="58"/>
      <c r="AZ436" s="58"/>
      <c r="BA436" s="58" t="s">
        <v>39</v>
      </c>
      <c r="BB436" s="58"/>
      <c r="BC436" s="58"/>
      <c r="BD436" s="58"/>
      <c r="BE436" s="58"/>
      <c r="BF436" s="58"/>
      <c r="BG436" s="58"/>
      <c r="BH436" s="58"/>
      <c r="BI436" s="58"/>
      <c r="BJ436" s="39"/>
      <c r="BK436" s="58"/>
      <c r="BL436" s="37"/>
      <c r="BM436" s="37"/>
      <c r="BN436" s="37" t="s">
        <v>39</v>
      </c>
      <c r="BO436" s="37"/>
      <c r="BP436" s="37"/>
      <c r="BQ436" s="37" t="s">
        <v>39</v>
      </c>
      <c r="BR436" s="37"/>
      <c r="BS436" s="37"/>
      <c r="BT436" s="37"/>
      <c r="BU436" s="37" t="s">
        <v>39</v>
      </c>
      <c r="BV436" s="37"/>
      <c r="BW436" s="37" t="s">
        <v>39</v>
      </c>
      <c r="BX436" s="37"/>
      <c r="BY436" s="37"/>
      <c r="BZ436" s="37" t="s">
        <v>39</v>
      </c>
      <c r="CA436" s="37"/>
      <c r="CB436" s="37"/>
      <c r="CC436" s="37"/>
      <c r="CD436" s="37"/>
      <c r="CE436" s="37"/>
      <c r="CF436" s="62"/>
      <c r="CG436" s="62"/>
      <c r="CH436" s="37"/>
      <c r="CI436" s="37"/>
      <c r="CJ436" s="33"/>
      <c r="CK436" s="33"/>
      <c r="CL436" s="33"/>
      <c r="CM436" s="33"/>
      <c r="CN436" s="33" t="s">
        <v>39</v>
      </c>
      <c r="CO436" s="33"/>
      <c r="CP436" s="33"/>
      <c r="CQ436" s="33" t="s">
        <v>39</v>
      </c>
      <c r="CR436" s="33"/>
      <c r="CS436" s="33"/>
      <c r="CT436" s="43"/>
      <c r="CU436" s="43"/>
      <c r="CV436" s="43"/>
      <c r="CW436" s="43"/>
      <c r="CX436" s="39" t="s">
        <v>39</v>
      </c>
      <c r="CY436" s="39" t="s">
        <v>39</v>
      </c>
      <c r="CZ436" s="37"/>
      <c r="DA436" s="37" t="s">
        <v>186</v>
      </c>
      <c r="DB436" s="62"/>
      <c r="DC436" s="33"/>
      <c r="DD436" s="60"/>
      <c r="DE436" s="60"/>
      <c r="DF436" s="60"/>
      <c r="DG436" s="39"/>
      <c r="DH436" s="39"/>
      <c r="DI436" s="39"/>
      <c r="DJ436" s="39"/>
      <c r="DK436" s="39"/>
      <c r="DL436" s="39"/>
      <c r="DM436" s="39"/>
      <c r="DN436" s="57">
        <f t="shared" si="28"/>
        <v>17</v>
      </c>
    </row>
    <row r="437" spans="1:118">
      <c r="A437" s="44" t="s">
        <v>944</v>
      </c>
      <c r="B437" s="98" t="s">
        <v>945</v>
      </c>
      <c r="C437" s="45" t="s">
        <v>432</v>
      </c>
      <c r="D437" s="45" t="s">
        <v>37</v>
      </c>
      <c r="E437" s="45">
        <v>1</v>
      </c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59"/>
      <c r="W437" s="59"/>
      <c r="X437" s="33"/>
      <c r="Y437" s="33"/>
      <c r="Z437" s="33"/>
      <c r="AA437" s="43"/>
      <c r="AB437" s="43"/>
      <c r="AC437" s="43"/>
      <c r="AD437" s="43"/>
      <c r="AE437" s="43"/>
      <c r="AF437" s="43"/>
      <c r="AG437" s="43"/>
      <c r="AH437" s="43"/>
      <c r="AI437" s="43"/>
      <c r="AJ437" s="60"/>
      <c r="AK437" s="60"/>
      <c r="AL437" s="58"/>
      <c r="AM437" s="58"/>
      <c r="AN437" s="58"/>
      <c r="AO437" s="58"/>
      <c r="AP437" s="58"/>
      <c r="AQ437" s="58"/>
      <c r="AR437" s="61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39"/>
      <c r="BK437" s="58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62"/>
      <c r="CG437" s="62"/>
      <c r="CH437" s="37"/>
      <c r="CI437" s="37"/>
      <c r="CJ437" s="33"/>
      <c r="CK437" s="33"/>
      <c r="CL437" s="33"/>
      <c r="CM437" s="33"/>
      <c r="CN437" s="33"/>
      <c r="CO437" s="33"/>
      <c r="CP437" s="33"/>
      <c r="CQ437" s="33"/>
      <c r="CR437" s="33"/>
      <c r="CS437" s="33"/>
      <c r="CT437" s="43"/>
      <c r="CU437" s="43"/>
      <c r="CV437" s="43"/>
      <c r="CW437" s="43"/>
      <c r="CX437" s="39"/>
      <c r="CY437" s="39"/>
      <c r="CZ437" s="37"/>
      <c r="DA437" s="37"/>
      <c r="DB437" s="62"/>
      <c r="DC437" s="33"/>
      <c r="DD437" s="60"/>
      <c r="DE437" s="60"/>
      <c r="DF437" s="60"/>
      <c r="DG437" s="39"/>
      <c r="DH437" s="39"/>
      <c r="DI437" s="39"/>
      <c r="DJ437" s="39"/>
      <c r="DK437" s="39"/>
      <c r="DL437" s="39" t="s">
        <v>39</v>
      </c>
      <c r="DM437" s="39"/>
      <c r="DN437" s="57">
        <f t="shared" si="28"/>
        <v>1</v>
      </c>
    </row>
    <row r="438" spans="1:118">
      <c r="A438" s="44" t="s">
        <v>260</v>
      </c>
      <c r="B438" s="45">
        <v>2007</v>
      </c>
      <c r="C438" s="45" t="s">
        <v>255</v>
      </c>
      <c r="D438" s="45" t="s">
        <v>47</v>
      </c>
      <c r="E438" s="45">
        <v>3</v>
      </c>
      <c r="H438" s="37"/>
      <c r="I438" s="37" t="s">
        <v>39</v>
      </c>
      <c r="J438" s="37"/>
      <c r="K438" s="37" t="s">
        <v>39</v>
      </c>
      <c r="L438" s="37"/>
      <c r="M438" s="37" t="s">
        <v>39</v>
      </c>
      <c r="N438" s="37"/>
      <c r="O438" s="37" t="s">
        <v>39</v>
      </c>
      <c r="P438" s="37" t="s">
        <v>39</v>
      </c>
      <c r="Q438" s="37" t="s">
        <v>39</v>
      </c>
      <c r="R438" s="37" t="s">
        <v>39</v>
      </c>
      <c r="S438" s="37"/>
      <c r="T438" s="37"/>
      <c r="U438" s="37"/>
      <c r="V438" s="59"/>
      <c r="W438" s="59" t="s">
        <v>39</v>
      </c>
      <c r="X438" s="33"/>
      <c r="Y438" s="33"/>
      <c r="Z438" s="33" t="s">
        <v>39</v>
      </c>
      <c r="AA438" s="43"/>
      <c r="AB438" s="43"/>
      <c r="AC438" s="43"/>
      <c r="AD438" s="43"/>
      <c r="AE438" s="43"/>
      <c r="AF438" s="43"/>
      <c r="AG438" s="43"/>
      <c r="AH438" s="43"/>
      <c r="AI438" s="43"/>
      <c r="AJ438" s="60"/>
      <c r="AK438" s="60"/>
      <c r="AL438" s="51" t="s">
        <v>39</v>
      </c>
      <c r="AM438" s="51"/>
      <c r="AN438" s="51"/>
      <c r="AO438" s="51"/>
      <c r="AP438" s="58" t="s">
        <v>39</v>
      </c>
      <c r="AQ438" s="58"/>
      <c r="AR438" s="61" t="s">
        <v>39</v>
      </c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39"/>
      <c r="BK438" s="58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62"/>
      <c r="CG438" s="62"/>
      <c r="CH438" s="37"/>
      <c r="CI438" s="37"/>
      <c r="CJ438" s="33"/>
      <c r="CK438" s="33"/>
      <c r="CL438" s="33"/>
      <c r="CM438" s="33"/>
      <c r="CN438" s="33"/>
      <c r="CO438" s="33"/>
      <c r="CP438" s="33"/>
      <c r="CQ438" s="33"/>
      <c r="CR438" s="33"/>
      <c r="CS438" s="33"/>
      <c r="CT438" s="43" t="s">
        <v>186</v>
      </c>
      <c r="CU438" s="43"/>
      <c r="CV438" s="43"/>
      <c r="CW438" s="43"/>
      <c r="CX438" s="39"/>
      <c r="CY438" s="39"/>
      <c r="CZ438" s="37"/>
      <c r="DA438" s="37"/>
      <c r="DB438" s="62"/>
      <c r="DC438" s="33"/>
      <c r="DD438" s="60"/>
      <c r="DE438" s="60"/>
      <c r="DF438" s="60"/>
      <c r="DG438" s="39" t="s">
        <v>39</v>
      </c>
      <c r="DH438" s="39"/>
      <c r="DI438" s="39"/>
      <c r="DJ438" s="39"/>
      <c r="DK438" s="39"/>
      <c r="DL438" s="39" t="s">
        <v>39</v>
      </c>
      <c r="DM438" s="39"/>
      <c r="DN438" s="57">
        <f t="shared" si="28"/>
        <v>15</v>
      </c>
    </row>
    <row r="439" spans="1:118">
      <c r="A439" s="63" t="s">
        <v>628</v>
      </c>
      <c r="B439" s="2">
        <v>2015</v>
      </c>
      <c r="C439" s="2" t="s">
        <v>322</v>
      </c>
      <c r="D439" s="2" t="s">
        <v>37</v>
      </c>
      <c r="E439" s="2"/>
      <c r="F439" s="2"/>
      <c r="G439" s="2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8"/>
      <c r="W439" s="48"/>
      <c r="X439" s="48"/>
      <c r="Y439" s="48"/>
      <c r="Z439" s="48"/>
      <c r="AA439" s="49"/>
      <c r="AB439" s="49"/>
      <c r="AC439" s="49"/>
      <c r="AD439" s="49"/>
      <c r="AE439" s="50"/>
      <c r="AF439" s="50"/>
      <c r="AG439" s="50"/>
      <c r="AH439" s="50"/>
      <c r="AI439" s="50"/>
      <c r="AJ439" s="50"/>
      <c r="AK439" s="50"/>
      <c r="AL439" s="58"/>
      <c r="AM439" s="58"/>
      <c r="AN439" s="58"/>
      <c r="AO439" s="58"/>
      <c r="AP439" s="52"/>
      <c r="AQ439" s="52"/>
      <c r="AR439" s="53"/>
      <c r="AS439" s="54"/>
      <c r="AT439" s="54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  <c r="BH439" s="52"/>
      <c r="BI439" s="52"/>
      <c r="BJ439" s="52"/>
      <c r="BK439" s="52"/>
      <c r="BL439" s="56"/>
      <c r="BM439" s="56"/>
      <c r="BN439" s="56"/>
      <c r="BO439" s="56"/>
      <c r="BP439" s="56"/>
      <c r="BQ439" s="56"/>
      <c r="BR439" s="56"/>
      <c r="BS439" s="56"/>
      <c r="BT439" s="56"/>
      <c r="BU439" s="56"/>
      <c r="BV439" s="56"/>
      <c r="BW439" s="56"/>
      <c r="BX439" s="56"/>
      <c r="BY439" s="56"/>
      <c r="BZ439" s="56"/>
      <c r="CA439" s="56"/>
      <c r="CB439" s="56"/>
      <c r="CC439" s="56"/>
      <c r="CD439" s="56"/>
      <c r="CE439" s="56"/>
      <c r="CF439" s="56"/>
      <c r="CG439" s="56"/>
      <c r="CH439" s="56"/>
      <c r="CI439" s="56"/>
      <c r="CJ439" s="48"/>
      <c r="CK439" s="48"/>
      <c r="CL439" s="48"/>
      <c r="CM439" s="48"/>
      <c r="CN439" s="48"/>
      <c r="CO439" s="48"/>
      <c r="CP439" s="48"/>
      <c r="CQ439" s="48"/>
      <c r="CR439" s="48"/>
      <c r="CS439" s="48"/>
      <c r="CT439" s="50"/>
      <c r="CU439" s="50"/>
      <c r="CV439" s="50"/>
      <c r="CW439" s="50"/>
      <c r="CX439" s="52"/>
      <c r="CY439" s="52"/>
      <c r="CZ439" s="56"/>
      <c r="DA439" s="56"/>
      <c r="DB439" s="56"/>
      <c r="DC439" s="48"/>
      <c r="DD439" s="50"/>
      <c r="DE439" s="50"/>
      <c r="DF439" s="50"/>
      <c r="DG439" s="52"/>
      <c r="DH439" s="52"/>
      <c r="DI439" s="52"/>
      <c r="DJ439" s="52"/>
      <c r="DK439" s="52"/>
      <c r="DL439" s="52"/>
      <c r="DM439" s="52"/>
      <c r="DN439" s="57">
        <f t="shared" si="28"/>
        <v>0</v>
      </c>
    </row>
    <row r="440" spans="1:118">
      <c r="A440" s="44" t="s">
        <v>243</v>
      </c>
      <c r="B440" s="45">
        <v>2008</v>
      </c>
      <c r="C440" s="45" t="s">
        <v>238</v>
      </c>
      <c r="D440" s="45" t="s">
        <v>37</v>
      </c>
      <c r="E440" s="45">
        <v>1</v>
      </c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59"/>
      <c r="W440" s="59"/>
      <c r="X440" s="33"/>
      <c r="Y440" s="33"/>
      <c r="Z440" s="33"/>
      <c r="AA440" s="43"/>
      <c r="AB440" s="43"/>
      <c r="AC440" s="43"/>
      <c r="AD440" s="43"/>
      <c r="AE440" s="43"/>
      <c r="AF440" s="43"/>
      <c r="AG440" s="43"/>
      <c r="AH440" s="43"/>
      <c r="AI440" s="43"/>
      <c r="AJ440" s="60"/>
      <c r="AK440" s="60"/>
      <c r="AL440" s="51"/>
      <c r="AM440" s="51"/>
      <c r="AN440" s="51"/>
      <c r="AO440" s="51"/>
      <c r="AP440" s="58"/>
      <c r="AQ440" s="58"/>
      <c r="AR440" s="61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39"/>
      <c r="BK440" s="58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62"/>
      <c r="CG440" s="62"/>
      <c r="CH440" s="37"/>
      <c r="CI440" s="37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43"/>
      <c r="CU440" s="43"/>
      <c r="CV440" s="43"/>
      <c r="CW440" s="43"/>
      <c r="CX440" s="39"/>
      <c r="CY440" s="39"/>
      <c r="CZ440" s="37"/>
      <c r="DA440" s="37"/>
      <c r="DB440" s="62"/>
      <c r="DC440" s="33"/>
      <c r="DD440" s="60"/>
      <c r="DE440" s="60"/>
      <c r="DF440" s="60"/>
      <c r="DG440" s="39"/>
      <c r="DH440" s="39"/>
      <c r="DI440" s="39"/>
      <c r="DJ440" s="39"/>
      <c r="DK440" s="39"/>
      <c r="DL440" s="39"/>
      <c r="DM440" s="39"/>
      <c r="DN440" s="57">
        <f t="shared" si="28"/>
        <v>0</v>
      </c>
    </row>
    <row r="441" spans="1:118">
      <c r="A441" s="44" t="s">
        <v>210</v>
      </c>
      <c r="B441" s="45">
        <v>1999</v>
      </c>
      <c r="C441" s="45" t="s">
        <v>196</v>
      </c>
      <c r="D441" s="45" t="s">
        <v>47</v>
      </c>
      <c r="E441" s="45">
        <v>9</v>
      </c>
      <c r="H441" s="37"/>
      <c r="I441" s="37" t="s">
        <v>39</v>
      </c>
      <c r="J441" s="37"/>
      <c r="K441" s="37" t="s">
        <v>39</v>
      </c>
      <c r="L441" s="37"/>
      <c r="M441" s="37" t="s">
        <v>39</v>
      </c>
      <c r="N441" s="37"/>
      <c r="O441" s="37" t="s">
        <v>39</v>
      </c>
      <c r="P441" s="37" t="s">
        <v>39</v>
      </c>
      <c r="Q441" s="37" t="s">
        <v>39</v>
      </c>
      <c r="R441" s="37" t="s">
        <v>39</v>
      </c>
      <c r="S441" s="37" t="s">
        <v>39</v>
      </c>
      <c r="T441" s="37" t="s">
        <v>39</v>
      </c>
      <c r="U441" s="37" t="s">
        <v>39</v>
      </c>
      <c r="V441" s="59" t="s">
        <v>39</v>
      </c>
      <c r="W441" s="59" t="s">
        <v>39</v>
      </c>
      <c r="X441" s="33"/>
      <c r="Y441" s="33"/>
      <c r="Z441" s="33" t="s">
        <v>39</v>
      </c>
      <c r="AA441" s="43" t="s">
        <v>39</v>
      </c>
      <c r="AB441" s="43"/>
      <c r="AC441" s="43"/>
      <c r="AD441" s="43" t="s">
        <v>39</v>
      </c>
      <c r="AE441" s="43" t="s">
        <v>39</v>
      </c>
      <c r="AF441" s="43"/>
      <c r="AG441" s="43" t="s">
        <v>39</v>
      </c>
      <c r="AH441" s="43" t="s">
        <v>39</v>
      </c>
      <c r="AI441" s="43" t="s">
        <v>39</v>
      </c>
      <c r="AJ441" s="60" t="s">
        <v>39</v>
      </c>
      <c r="AK441" s="60"/>
      <c r="AL441" s="51" t="s">
        <v>39</v>
      </c>
      <c r="AM441" s="51"/>
      <c r="AN441" s="51"/>
      <c r="AO441" s="51" t="s">
        <v>39</v>
      </c>
      <c r="AP441" s="58" t="s">
        <v>39</v>
      </c>
      <c r="AQ441" s="58"/>
      <c r="AR441" s="61" t="s">
        <v>39</v>
      </c>
      <c r="AS441" s="58"/>
      <c r="AT441" s="58" t="s">
        <v>39</v>
      </c>
      <c r="AU441" s="58" t="s">
        <v>186</v>
      </c>
      <c r="AV441" s="58"/>
      <c r="AW441" s="58"/>
      <c r="AX441" s="58" t="s">
        <v>39</v>
      </c>
      <c r="AY441" s="58"/>
      <c r="AZ441" s="58" t="s">
        <v>39</v>
      </c>
      <c r="BA441" s="58"/>
      <c r="BB441" s="58" t="s">
        <v>39</v>
      </c>
      <c r="BC441" s="58" t="s">
        <v>39</v>
      </c>
      <c r="BD441" s="58" t="s">
        <v>39</v>
      </c>
      <c r="BE441" s="58"/>
      <c r="BF441" s="58"/>
      <c r="BG441" s="58"/>
      <c r="BH441" s="58"/>
      <c r="BI441" s="58" t="s">
        <v>39</v>
      </c>
      <c r="BJ441" s="39" t="s">
        <v>39</v>
      </c>
      <c r="BK441" s="58" t="s">
        <v>39</v>
      </c>
      <c r="BL441" s="37"/>
      <c r="BM441" s="37" t="s">
        <v>39</v>
      </c>
      <c r="BN441" s="37"/>
      <c r="BO441" s="37"/>
      <c r="BP441" s="37" t="s">
        <v>39</v>
      </c>
      <c r="BQ441" s="37"/>
      <c r="BR441" s="37" t="s">
        <v>39</v>
      </c>
      <c r="BS441" s="37" t="s">
        <v>39</v>
      </c>
      <c r="BT441" s="37" t="s">
        <v>39</v>
      </c>
      <c r="BU441" s="37"/>
      <c r="BV441" s="37" t="s">
        <v>39</v>
      </c>
      <c r="BW441" s="37"/>
      <c r="BX441" s="37"/>
      <c r="BY441" s="37" t="s">
        <v>39</v>
      </c>
      <c r="BZ441" s="37"/>
      <c r="CA441" s="37" t="s">
        <v>39</v>
      </c>
      <c r="CB441" s="37" t="s">
        <v>39</v>
      </c>
      <c r="CC441" s="37" t="s">
        <v>39</v>
      </c>
      <c r="CD441" s="37"/>
      <c r="CE441" s="37" t="s">
        <v>39</v>
      </c>
      <c r="CF441" s="62" t="s">
        <v>39</v>
      </c>
      <c r="CG441" s="62" t="s">
        <v>39</v>
      </c>
      <c r="CH441" s="37" t="s">
        <v>39</v>
      </c>
      <c r="CI441" s="37"/>
      <c r="CJ441" s="33"/>
      <c r="CK441" s="33"/>
      <c r="CL441" s="33" t="s">
        <v>39</v>
      </c>
      <c r="CM441" s="33" t="s">
        <v>39</v>
      </c>
      <c r="CN441" s="33"/>
      <c r="CO441" s="33" t="s">
        <v>39</v>
      </c>
      <c r="CP441" s="33" t="s">
        <v>39</v>
      </c>
      <c r="CQ441" s="33"/>
      <c r="CR441" s="33"/>
      <c r="CS441" s="33"/>
      <c r="CT441" s="43" t="s">
        <v>186</v>
      </c>
      <c r="CU441" s="43"/>
      <c r="CV441" s="43"/>
      <c r="CW441" s="43" t="s">
        <v>39</v>
      </c>
      <c r="CX441" s="39"/>
      <c r="CY441" s="39"/>
      <c r="CZ441" s="37" t="s">
        <v>186</v>
      </c>
      <c r="DA441" s="37"/>
      <c r="DB441" s="62" t="s">
        <v>39</v>
      </c>
      <c r="DC441" s="33"/>
      <c r="DD441" s="60" t="s">
        <v>39</v>
      </c>
      <c r="DE441" s="60"/>
      <c r="DF441" s="60" t="s">
        <v>39</v>
      </c>
      <c r="DG441" s="39"/>
      <c r="DH441" s="39"/>
      <c r="DI441" s="39" t="s">
        <v>39</v>
      </c>
      <c r="DJ441" s="39"/>
      <c r="DK441" s="39"/>
      <c r="DL441" s="39" t="s">
        <v>39</v>
      </c>
      <c r="DM441" s="39"/>
      <c r="DN441" s="57">
        <f t="shared" si="28"/>
        <v>60</v>
      </c>
    </row>
    <row r="442" spans="1:118">
      <c r="A442" s="63" t="s">
        <v>591</v>
      </c>
      <c r="B442" s="2">
        <v>2012</v>
      </c>
      <c r="C442" s="2" t="s">
        <v>184</v>
      </c>
      <c r="D442" s="2" t="s">
        <v>47</v>
      </c>
      <c r="E442" s="2"/>
      <c r="F442" s="2" t="s">
        <v>39</v>
      </c>
      <c r="G442" s="2"/>
      <c r="H442" s="37"/>
      <c r="I442" s="37"/>
      <c r="J442" s="37"/>
      <c r="K442" s="37"/>
      <c r="L442" s="37"/>
      <c r="M442" s="37"/>
      <c r="N442" s="37" t="s">
        <v>39</v>
      </c>
      <c r="O442" s="37"/>
      <c r="P442" s="37"/>
      <c r="Q442" s="37"/>
      <c r="R442" s="37"/>
      <c r="S442" s="37"/>
      <c r="T442" s="37"/>
      <c r="U442" s="37"/>
      <c r="V442" s="59"/>
      <c r="W442" s="59"/>
      <c r="X442" s="33"/>
      <c r="Y442" s="33"/>
      <c r="Z442" s="33"/>
      <c r="AA442" s="43"/>
      <c r="AB442" s="43"/>
      <c r="AC442" s="43" t="s">
        <v>39</v>
      </c>
      <c r="AD442" s="43"/>
      <c r="AE442" s="43"/>
      <c r="AF442" s="43" t="s">
        <v>39</v>
      </c>
      <c r="AG442" s="43"/>
      <c r="AH442" s="43"/>
      <c r="AI442" s="43"/>
      <c r="AJ442" s="60"/>
      <c r="AK442" s="60"/>
      <c r="AL442" s="51"/>
      <c r="AM442" s="51"/>
      <c r="AN442" s="51" t="s">
        <v>39</v>
      </c>
      <c r="AO442" s="51"/>
      <c r="AP442" s="58"/>
      <c r="AQ442" s="58"/>
      <c r="AR442" s="61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39"/>
      <c r="BK442" s="58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 t="s">
        <v>39</v>
      </c>
      <c r="BX442" s="37"/>
      <c r="BY442" s="37"/>
      <c r="BZ442" s="37"/>
      <c r="CA442" s="37"/>
      <c r="CB442" s="37"/>
      <c r="CC442" s="37"/>
      <c r="CD442" s="37"/>
      <c r="CE442" s="37"/>
      <c r="CF442" s="62"/>
      <c r="CG442" s="62"/>
      <c r="CH442" s="37"/>
      <c r="CI442" s="37"/>
      <c r="CJ442" s="33"/>
      <c r="CK442" s="33"/>
      <c r="CL442" s="33"/>
      <c r="CM442" s="33"/>
      <c r="CN442" s="33"/>
      <c r="CO442" s="33"/>
      <c r="CP442" s="33"/>
      <c r="CQ442" s="33"/>
      <c r="CR442" s="33"/>
      <c r="CS442" s="33"/>
      <c r="CT442" s="43"/>
      <c r="CU442" s="43"/>
      <c r="CV442" s="43"/>
      <c r="CW442" s="43"/>
      <c r="CX442" s="39"/>
      <c r="CY442" s="39"/>
      <c r="CZ442" s="37"/>
      <c r="DA442" s="37"/>
      <c r="DB442" s="62"/>
      <c r="DC442" s="33"/>
      <c r="DD442" s="60"/>
      <c r="DE442" s="60"/>
      <c r="DF442" s="60"/>
      <c r="DG442" s="39"/>
      <c r="DH442" s="39"/>
      <c r="DI442" s="39"/>
      <c r="DJ442" s="39"/>
      <c r="DK442" s="39"/>
      <c r="DL442" s="39"/>
      <c r="DM442" s="39"/>
      <c r="DN442" s="57">
        <f t="shared" si="28"/>
        <v>5</v>
      </c>
    </row>
    <row r="443" spans="1:118">
      <c r="A443" s="44" t="s">
        <v>946</v>
      </c>
      <c r="B443" s="45">
        <v>2001</v>
      </c>
      <c r="C443" s="45" t="s">
        <v>68</v>
      </c>
      <c r="D443" s="45" t="s">
        <v>47</v>
      </c>
      <c r="E443" s="45">
        <v>28</v>
      </c>
      <c r="H443" s="37"/>
      <c r="I443" s="37" t="s">
        <v>39</v>
      </c>
      <c r="J443" s="37"/>
      <c r="K443" s="37" t="s">
        <v>39</v>
      </c>
      <c r="L443" s="37"/>
      <c r="M443" s="37"/>
      <c r="N443" s="37"/>
      <c r="O443" s="37"/>
      <c r="P443" s="37"/>
      <c r="Q443" s="37"/>
      <c r="R443" s="37"/>
      <c r="S443" s="37" t="s">
        <v>39</v>
      </c>
      <c r="T443" s="37"/>
      <c r="U443" s="37"/>
      <c r="V443" s="59"/>
      <c r="W443" s="59"/>
      <c r="X443" s="33"/>
      <c r="Y443" s="33"/>
      <c r="Z443" s="33" t="s">
        <v>39</v>
      </c>
      <c r="AA443" s="43" t="s">
        <v>39</v>
      </c>
      <c r="AB443" s="43"/>
      <c r="AC443" s="43"/>
      <c r="AD443" s="43" t="s">
        <v>39</v>
      </c>
      <c r="AE443" s="43"/>
      <c r="AF443" s="43"/>
      <c r="AG443" s="43"/>
      <c r="AH443" s="43"/>
      <c r="AI443" s="43"/>
      <c r="AJ443" s="60"/>
      <c r="AK443" s="60"/>
      <c r="AL443" s="51" t="s">
        <v>39</v>
      </c>
      <c r="AM443" s="51" t="s">
        <v>39</v>
      </c>
      <c r="AN443" s="51"/>
      <c r="AO443" s="51" t="s">
        <v>39</v>
      </c>
      <c r="AP443" s="58" t="s">
        <v>39</v>
      </c>
      <c r="AQ443" s="58"/>
      <c r="AR443" s="61" t="s">
        <v>39</v>
      </c>
      <c r="AS443" s="58"/>
      <c r="AT443" s="58"/>
      <c r="AU443" s="58" t="s">
        <v>186</v>
      </c>
      <c r="AV443" s="58"/>
      <c r="AW443" s="58" t="s">
        <v>186</v>
      </c>
      <c r="AX443" s="58"/>
      <c r="AY443" s="58"/>
      <c r="AZ443" s="58"/>
      <c r="BA443" s="58"/>
      <c r="BB443" s="58"/>
      <c r="BC443" s="58"/>
      <c r="BD443" s="58" t="s">
        <v>39</v>
      </c>
      <c r="BE443" s="58"/>
      <c r="BF443" s="58"/>
      <c r="BG443" s="58"/>
      <c r="BH443" s="58"/>
      <c r="BI443" s="58"/>
      <c r="BJ443" s="39"/>
      <c r="BK443" s="58"/>
      <c r="BL443" s="37"/>
      <c r="BM443" s="37"/>
      <c r="BN443" s="37"/>
      <c r="BO443" s="37"/>
      <c r="BP443" s="37" t="s">
        <v>39</v>
      </c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62"/>
      <c r="CG443" s="62"/>
      <c r="CH443" s="37"/>
      <c r="CI443" s="37"/>
      <c r="CJ443" s="33"/>
      <c r="CK443" s="33"/>
      <c r="CL443" s="33"/>
      <c r="CM443" s="33"/>
      <c r="CN443" s="33"/>
      <c r="CO443" s="33"/>
      <c r="CP443" s="33" t="s">
        <v>39</v>
      </c>
      <c r="CQ443" s="33"/>
      <c r="CR443" s="33"/>
      <c r="CS443" s="33"/>
      <c r="CT443" s="43" t="s">
        <v>186</v>
      </c>
      <c r="CU443" s="43" t="s">
        <v>186</v>
      </c>
      <c r="CV443" s="43"/>
      <c r="CW443" s="43"/>
      <c r="CX443" s="39"/>
      <c r="CY443" s="39"/>
      <c r="CZ443" s="37" t="s">
        <v>186</v>
      </c>
      <c r="DA443" s="37"/>
      <c r="DB443" s="62" t="s">
        <v>39</v>
      </c>
      <c r="DC443" s="33"/>
      <c r="DD443" s="60"/>
      <c r="DE443" s="60"/>
      <c r="DF443" s="60"/>
      <c r="DG443" s="39" t="s">
        <v>39</v>
      </c>
      <c r="DH443" s="39"/>
      <c r="DI443" s="39" t="s">
        <v>39</v>
      </c>
      <c r="DJ443" s="39"/>
      <c r="DK443" s="39" t="s">
        <v>39</v>
      </c>
      <c r="DL443" s="39" t="s">
        <v>39</v>
      </c>
      <c r="DM443" s="39"/>
      <c r="DN443" s="57">
        <f t="shared" si="28"/>
        <v>24</v>
      </c>
    </row>
    <row r="444" spans="1:118">
      <c r="A444" s="1" t="s">
        <v>211</v>
      </c>
      <c r="B444" s="64">
        <v>2017</v>
      </c>
      <c r="C444" s="46" t="s">
        <v>196</v>
      </c>
      <c r="D444" s="46" t="s">
        <v>47</v>
      </c>
      <c r="E444" s="46">
        <v>10</v>
      </c>
      <c r="DN444" s="70"/>
    </row>
    <row r="445" spans="1:118">
      <c r="A445" s="44" t="s">
        <v>947</v>
      </c>
      <c r="B445" s="45">
        <v>2009</v>
      </c>
      <c r="C445" s="45" t="s">
        <v>403</v>
      </c>
      <c r="D445" s="45" t="s">
        <v>47</v>
      </c>
      <c r="E445" s="45">
        <v>5</v>
      </c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59"/>
      <c r="W445" s="59"/>
      <c r="X445" s="33"/>
      <c r="Y445" s="33"/>
      <c r="Z445" s="33"/>
      <c r="AA445" s="43"/>
      <c r="AB445" s="43"/>
      <c r="AC445" s="43"/>
      <c r="AD445" s="43"/>
      <c r="AE445" s="43"/>
      <c r="AF445" s="43"/>
      <c r="AG445" s="43"/>
      <c r="AH445" s="43"/>
      <c r="AI445" s="43"/>
      <c r="AJ445" s="60"/>
      <c r="AK445" s="60"/>
      <c r="AL445" s="51" t="s">
        <v>39</v>
      </c>
      <c r="AM445" s="51"/>
      <c r="AN445" s="51"/>
      <c r="AO445" s="51"/>
      <c r="AP445" s="58"/>
      <c r="AQ445" s="58"/>
      <c r="AR445" s="61" t="s">
        <v>39</v>
      </c>
      <c r="AS445" s="58"/>
      <c r="AT445" s="58"/>
      <c r="AU445" s="58" t="s">
        <v>186</v>
      </c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39"/>
      <c r="BK445" s="58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62"/>
      <c r="CG445" s="62"/>
      <c r="CH445" s="37"/>
      <c r="CI445" s="37"/>
      <c r="CJ445" s="33"/>
      <c r="CK445" s="33"/>
      <c r="CL445" s="33"/>
      <c r="CM445" s="33"/>
      <c r="CN445" s="33"/>
      <c r="CO445" s="33"/>
      <c r="CP445" s="33"/>
      <c r="CQ445" s="33"/>
      <c r="CR445" s="33"/>
      <c r="CS445" s="33"/>
      <c r="CT445" s="43"/>
      <c r="CU445" s="43"/>
      <c r="CV445" s="43"/>
      <c r="CW445" s="43"/>
      <c r="CX445" s="39"/>
      <c r="CY445" s="39"/>
      <c r="CZ445" s="37"/>
      <c r="DA445" s="37"/>
      <c r="DB445" s="62"/>
      <c r="DC445" s="33"/>
      <c r="DD445" s="60"/>
      <c r="DE445" s="60"/>
      <c r="DF445" s="60"/>
      <c r="DG445" s="39"/>
      <c r="DH445" s="39"/>
      <c r="DI445" s="39"/>
      <c r="DJ445" s="39"/>
      <c r="DK445" s="39"/>
      <c r="DL445" s="39"/>
      <c r="DM445" s="39"/>
      <c r="DN445" s="57">
        <f t="shared" ref="DN445:DN457" si="29">COUNTA(H445:DM445)</f>
        <v>3</v>
      </c>
    </row>
    <row r="446" spans="1:118">
      <c r="A446" s="63" t="s">
        <v>638</v>
      </c>
      <c r="B446" s="2">
        <v>1999</v>
      </c>
      <c r="C446" s="2" t="s">
        <v>353</v>
      </c>
      <c r="D446" s="2" t="s">
        <v>47</v>
      </c>
      <c r="E446" s="2"/>
      <c r="F446" s="2"/>
      <c r="G446" s="2"/>
      <c r="H446" s="37"/>
      <c r="I446" s="37"/>
      <c r="J446" s="37" t="s">
        <v>39</v>
      </c>
      <c r="K446" s="37"/>
      <c r="L446" s="37" t="s">
        <v>39</v>
      </c>
      <c r="M446" s="37"/>
      <c r="N446" s="37" t="s">
        <v>39</v>
      </c>
      <c r="O446" s="37"/>
      <c r="P446" s="37"/>
      <c r="Q446" s="37"/>
      <c r="R446" s="37"/>
      <c r="S446" s="37"/>
      <c r="T446" s="37"/>
      <c r="U446" s="37"/>
      <c r="V446" s="59"/>
      <c r="W446" s="59"/>
      <c r="X446" s="33"/>
      <c r="Y446" s="33" t="s">
        <v>39</v>
      </c>
      <c r="Z446" s="33"/>
      <c r="AA446" s="43"/>
      <c r="AB446" s="43" t="s">
        <v>39</v>
      </c>
      <c r="AC446" s="43" t="s">
        <v>39</v>
      </c>
      <c r="AD446" s="43"/>
      <c r="AE446" s="43"/>
      <c r="AF446" s="43" t="s">
        <v>39</v>
      </c>
      <c r="AG446" s="43"/>
      <c r="AH446" s="43"/>
      <c r="AI446" s="43"/>
      <c r="AJ446" s="60"/>
      <c r="AK446" s="60"/>
      <c r="AL446" s="51"/>
      <c r="AM446" s="51"/>
      <c r="AN446" s="51" t="s">
        <v>39</v>
      </c>
      <c r="AO446" s="51"/>
      <c r="AP446" s="58"/>
      <c r="AQ446" s="58" t="s">
        <v>39</v>
      </c>
      <c r="AR446" s="61"/>
      <c r="AS446" s="58" t="s">
        <v>39</v>
      </c>
      <c r="AT446" s="58"/>
      <c r="AU446" s="58"/>
      <c r="AV446" s="58" t="s">
        <v>186</v>
      </c>
      <c r="AW446" s="58"/>
      <c r="AX446" s="58"/>
      <c r="AY446" s="58"/>
      <c r="AZ446" s="58"/>
      <c r="BA446" s="58" t="s">
        <v>39</v>
      </c>
      <c r="BB446" s="58"/>
      <c r="BC446" s="58"/>
      <c r="BD446" s="58"/>
      <c r="BE446" s="58"/>
      <c r="BF446" s="58"/>
      <c r="BG446" s="58" t="s">
        <v>39</v>
      </c>
      <c r="BH446" s="58"/>
      <c r="BI446" s="58"/>
      <c r="BJ446" s="39"/>
      <c r="BK446" s="58"/>
      <c r="BL446" s="37"/>
      <c r="BM446" s="37"/>
      <c r="BN446" s="37" t="s">
        <v>39</v>
      </c>
      <c r="BO446" s="37"/>
      <c r="BP446" s="37"/>
      <c r="BQ446" s="37" t="s">
        <v>39</v>
      </c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62"/>
      <c r="CG446" s="62"/>
      <c r="CH446" s="37"/>
      <c r="CI446" s="37"/>
      <c r="CJ446" s="33"/>
      <c r="CK446" s="33"/>
      <c r="CL446" s="33"/>
      <c r="CM446" s="33"/>
      <c r="CN446" s="33"/>
      <c r="CO446" s="33"/>
      <c r="CP446" s="33"/>
      <c r="CQ446" s="33"/>
      <c r="CR446" s="33" t="s">
        <v>39</v>
      </c>
      <c r="CS446" s="33"/>
      <c r="CT446" s="43"/>
      <c r="CU446" s="43"/>
      <c r="CV446" s="43" t="s">
        <v>186</v>
      </c>
      <c r="CW446" s="43" t="s">
        <v>39</v>
      </c>
      <c r="CX446" s="39"/>
      <c r="CY446" s="39"/>
      <c r="CZ446" s="37"/>
      <c r="DA446" s="37"/>
      <c r="DB446" s="62"/>
      <c r="DC446" s="33"/>
      <c r="DD446" s="60"/>
      <c r="DE446" s="60"/>
      <c r="DF446" s="60"/>
      <c r="DG446" s="39"/>
      <c r="DH446" s="39"/>
      <c r="DI446" s="39"/>
      <c r="DJ446" s="39"/>
      <c r="DK446" s="39"/>
      <c r="DL446" s="39"/>
      <c r="DM446" s="39"/>
      <c r="DN446" s="57">
        <f t="shared" si="29"/>
        <v>18</v>
      </c>
    </row>
    <row r="447" spans="1:118">
      <c r="A447" s="44" t="s">
        <v>948</v>
      </c>
      <c r="B447" s="45">
        <v>2011</v>
      </c>
      <c r="C447" s="45" t="s">
        <v>56</v>
      </c>
      <c r="D447" s="45" t="s">
        <v>37</v>
      </c>
      <c r="E447" s="45">
        <v>6</v>
      </c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59"/>
      <c r="W447" s="59"/>
      <c r="X447" s="33"/>
      <c r="Y447" s="33"/>
      <c r="Z447" s="33"/>
      <c r="AA447" s="43"/>
      <c r="AB447" s="43"/>
      <c r="AC447" s="43"/>
      <c r="AD447" s="43"/>
      <c r="AE447" s="43"/>
      <c r="AF447" s="43"/>
      <c r="AG447" s="43"/>
      <c r="AH447" s="43"/>
      <c r="AI447" s="43"/>
      <c r="AJ447" s="60"/>
      <c r="AK447" s="60"/>
      <c r="AL447" s="58"/>
      <c r="AM447" s="58"/>
      <c r="AN447" s="58"/>
      <c r="AO447" s="58"/>
      <c r="AP447" s="58"/>
      <c r="AQ447" s="58"/>
      <c r="AR447" s="61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39"/>
      <c r="BK447" s="58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62"/>
      <c r="CG447" s="62"/>
      <c r="CH447" s="37"/>
      <c r="CI447" s="37"/>
      <c r="CJ447" s="33"/>
      <c r="CK447" s="33"/>
      <c r="CL447" s="33"/>
      <c r="CM447" s="33"/>
      <c r="CN447" s="33"/>
      <c r="CO447" s="33"/>
      <c r="CP447" s="33"/>
      <c r="CQ447" s="33"/>
      <c r="CR447" s="33"/>
      <c r="CS447" s="33"/>
      <c r="CT447" s="43"/>
      <c r="CU447" s="43"/>
      <c r="CV447" s="43"/>
      <c r="CW447" s="43"/>
      <c r="CX447" s="39"/>
      <c r="CY447" s="39"/>
      <c r="CZ447" s="37"/>
      <c r="DA447" s="37"/>
      <c r="DB447" s="62"/>
      <c r="DC447" s="33"/>
      <c r="DD447" s="60"/>
      <c r="DE447" s="60"/>
      <c r="DF447" s="60"/>
      <c r="DG447" s="39"/>
      <c r="DH447" s="39"/>
      <c r="DI447" s="39"/>
      <c r="DJ447" s="39"/>
      <c r="DK447" s="39"/>
      <c r="DL447" s="39" t="s">
        <v>39</v>
      </c>
      <c r="DM447" s="39"/>
      <c r="DN447" s="57">
        <f t="shared" si="29"/>
        <v>1</v>
      </c>
    </row>
    <row r="448" spans="1:118">
      <c r="A448" s="44" t="s">
        <v>949</v>
      </c>
      <c r="B448" s="45">
        <v>2011</v>
      </c>
      <c r="C448" s="45" t="s">
        <v>167</v>
      </c>
      <c r="D448" s="45" t="s">
        <v>37</v>
      </c>
      <c r="E448" s="45">
        <v>8</v>
      </c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59"/>
      <c r="W448" s="59"/>
      <c r="X448" s="33"/>
      <c r="Y448" s="33"/>
      <c r="Z448" s="33"/>
      <c r="AA448" s="43"/>
      <c r="AB448" s="43"/>
      <c r="AC448" s="43"/>
      <c r="AD448" s="43"/>
      <c r="AE448" s="43"/>
      <c r="AF448" s="43"/>
      <c r="AG448" s="43"/>
      <c r="AH448" s="43"/>
      <c r="AI448" s="43"/>
      <c r="AJ448" s="60"/>
      <c r="AK448" s="60"/>
      <c r="AL448" s="51"/>
      <c r="AM448" s="51"/>
      <c r="AN448" s="51"/>
      <c r="AO448" s="51"/>
      <c r="AP448" s="58"/>
      <c r="AQ448" s="58"/>
      <c r="AR448" s="61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39"/>
      <c r="BK448" s="58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62"/>
      <c r="CG448" s="62"/>
      <c r="CH448" s="37"/>
      <c r="CI448" s="37"/>
      <c r="CJ448" s="33"/>
      <c r="CK448" s="33"/>
      <c r="CL448" s="33"/>
      <c r="CM448" s="33"/>
      <c r="CN448" s="33"/>
      <c r="CO448" s="33"/>
      <c r="CP448" s="33"/>
      <c r="CQ448" s="33"/>
      <c r="CR448" s="33"/>
      <c r="CS448" s="33"/>
      <c r="CT448" s="43"/>
      <c r="CU448" s="43" t="s">
        <v>186</v>
      </c>
      <c r="CV448" s="43"/>
      <c r="CW448" s="43"/>
      <c r="CX448" s="39"/>
      <c r="CY448" s="39"/>
      <c r="CZ448" s="37"/>
      <c r="DA448" s="37"/>
      <c r="DB448" s="62"/>
      <c r="DC448" s="33"/>
      <c r="DD448" s="60"/>
      <c r="DE448" s="60"/>
      <c r="DF448" s="60"/>
      <c r="DG448" s="39"/>
      <c r="DH448" s="39"/>
      <c r="DI448" s="39"/>
      <c r="DJ448" s="39"/>
      <c r="DK448" s="39"/>
      <c r="DL448" s="39"/>
      <c r="DM448" s="39"/>
      <c r="DN448" s="57">
        <f t="shared" si="29"/>
        <v>1</v>
      </c>
    </row>
    <row r="449" spans="1:118">
      <c r="A449" s="44" t="s">
        <v>501</v>
      </c>
      <c r="B449" s="45">
        <v>1993</v>
      </c>
      <c r="C449" s="45" t="s">
        <v>494</v>
      </c>
      <c r="D449" s="45" t="s">
        <v>47</v>
      </c>
      <c r="E449" s="45">
        <v>3</v>
      </c>
      <c r="H449" s="37"/>
      <c r="I449" s="37" t="s">
        <v>39</v>
      </c>
      <c r="J449" s="37"/>
      <c r="K449" s="37" t="s">
        <v>39</v>
      </c>
      <c r="L449" s="37"/>
      <c r="M449" s="37" t="s">
        <v>39</v>
      </c>
      <c r="N449" s="37"/>
      <c r="O449" s="37" t="s">
        <v>39</v>
      </c>
      <c r="P449" s="37" t="s">
        <v>39</v>
      </c>
      <c r="Q449" s="37" t="s">
        <v>39</v>
      </c>
      <c r="R449" s="37" t="s">
        <v>39</v>
      </c>
      <c r="S449" s="37" t="s">
        <v>39</v>
      </c>
      <c r="T449" s="37"/>
      <c r="U449" s="37"/>
      <c r="V449" s="59"/>
      <c r="W449" s="59" t="s">
        <v>39</v>
      </c>
      <c r="X449" s="33"/>
      <c r="Y449" s="33"/>
      <c r="Z449" s="33" t="s">
        <v>39</v>
      </c>
      <c r="AA449" s="43"/>
      <c r="AB449" s="43"/>
      <c r="AC449" s="43"/>
      <c r="AD449" s="43"/>
      <c r="AE449" s="43"/>
      <c r="AF449" s="43"/>
      <c r="AG449" s="43"/>
      <c r="AH449" s="43"/>
      <c r="AI449" s="43"/>
      <c r="AJ449" s="60"/>
      <c r="AK449" s="60"/>
      <c r="AL449" s="51" t="s">
        <v>39</v>
      </c>
      <c r="AM449" s="51"/>
      <c r="AN449" s="51"/>
      <c r="AO449" s="51"/>
      <c r="AP449" s="58" t="s">
        <v>39</v>
      </c>
      <c r="AQ449" s="58"/>
      <c r="AR449" s="61"/>
      <c r="AS449" s="58"/>
      <c r="AT449" s="58"/>
      <c r="AU449" s="58"/>
      <c r="AV449" s="58"/>
      <c r="AW449" s="58"/>
      <c r="AX449" s="58"/>
      <c r="AY449" s="58"/>
      <c r="AZ449" s="58" t="s">
        <v>39</v>
      </c>
      <c r="BA449" s="58"/>
      <c r="BB449" s="58"/>
      <c r="BC449" s="58"/>
      <c r="BD449" s="58" t="s">
        <v>39</v>
      </c>
      <c r="BE449" s="58"/>
      <c r="BF449" s="58"/>
      <c r="BG449" s="58"/>
      <c r="BH449" s="58"/>
      <c r="BI449" s="58"/>
      <c r="BJ449" s="39" t="s">
        <v>39</v>
      </c>
      <c r="BK449" s="58"/>
      <c r="BL449" s="37"/>
      <c r="BM449" s="37" t="s">
        <v>39</v>
      </c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62"/>
      <c r="CG449" s="62"/>
      <c r="CH449" s="37"/>
      <c r="CI449" s="37"/>
      <c r="CJ449" s="33"/>
      <c r="CK449" s="33"/>
      <c r="CL449" s="33"/>
      <c r="CM449" s="33"/>
      <c r="CN449" s="33"/>
      <c r="CO449" s="33"/>
      <c r="CP449" s="33"/>
      <c r="CQ449" s="33"/>
      <c r="CR449" s="33"/>
      <c r="CS449" s="33"/>
      <c r="CT449" s="43" t="s">
        <v>186</v>
      </c>
      <c r="CU449" s="43" t="s">
        <v>186</v>
      </c>
      <c r="CV449" s="43"/>
      <c r="CW449" s="43"/>
      <c r="CX449" s="39"/>
      <c r="CY449" s="39"/>
      <c r="CZ449" s="37"/>
      <c r="DA449" s="37"/>
      <c r="DB449" s="62"/>
      <c r="DC449" s="33"/>
      <c r="DD449" s="60"/>
      <c r="DE449" s="60"/>
      <c r="DF449" s="60"/>
      <c r="DG449" s="39" t="s">
        <v>39</v>
      </c>
      <c r="DH449" s="39"/>
      <c r="DI449" s="39"/>
      <c r="DJ449" s="39"/>
      <c r="DK449" s="39"/>
      <c r="DL449" s="39" t="s">
        <v>39</v>
      </c>
      <c r="DM449" s="39"/>
      <c r="DN449" s="57">
        <f t="shared" si="29"/>
        <v>20</v>
      </c>
    </row>
    <row r="450" spans="1:118">
      <c r="A450" s="44" t="s">
        <v>179</v>
      </c>
      <c r="B450" s="45">
        <v>2003</v>
      </c>
      <c r="C450" s="45" t="s">
        <v>167</v>
      </c>
      <c r="D450" s="45" t="s">
        <v>47</v>
      </c>
      <c r="E450" s="45">
        <v>13</v>
      </c>
      <c r="H450" s="37"/>
      <c r="I450" s="37"/>
      <c r="J450" s="37"/>
      <c r="K450" s="37" t="s">
        <v>39</v>
      </c>
      <c r="L450" s="37"/>
      <c r="M450" s="37" t="s">
        <v>39</v>
      </c>
      <c r="N450" s="37"/>
      <c r="O450" s="37"/>
      <c r="P450" s="37"/>
      <c r="Q450" s="37"/>
      <c r="R450" s="37"/>
      <c r="S450" s="37"/>
      <c r="T450" s="37"/>
      <c r="U450" s="37"/>
      <c r="V450" s="59"/>
      <c r="W450" s="59" t="s">
        <v>39</v>
      </c>
      <c r="X450" s="33"/>
      <c r="Y450" s="33"/>
      <c r="Z450" s="33" t="s">
        <v>39</v>
      </c>
      <c r="AA450" s="43"/>
      <c r="AB450" s="43"/>
      <c r="AC450" s="43"/>
      <c r="AD450" s="43"/>
      <c r="AE450" s="43"/>
      <c r="AF450" s="43"/>
      <c r="AG450" s="43"/>
      <c r="AH450" s="43"/>
      <c r="AI450" s="43"/>
      <c r="AJ450" s="60"/>
      <c r="AK450" s="60"/>
      <c r="AL450" s="51" t="s">
        <v>39</v>
      </c>
      <c r="AM450" s="51"/>
      <c r="AN450" s="51"/>
      <c r="AO450" s="51"/>
      <c r="AP450" s="58" t="s">
        <v>39</v>
      </c>
      <c r="AQ450" s="58"/>
      <c r="AR450" s="61"/>
      <c r="AS450" s="58"/>
      <c r="AT450" s="58" t="s">
        <v>39</v>
      </c>
      <c r="AU450" s="58"/>
      <c r="AV450" s="58"/>
      <c r="AW450" s="58"/>
      <c r="AX450" s="58"/>
      <c r="AY450" s="58"/>
      <c r="AZ450" s="58" t="s">
        <v>39</v>
      </c>
      <c r="BA450" s="58"/>
      <c r="BB450" s="58"/>
      <c r="BC450" s="58"/>
      <c r="BD450" s="58"/>
      <c r="BE450" s="58"/>
      <c r="BF450" s="58"/>
      <c r="BG450" s="58"/>
      <c r="BH450" s="58"/>
      <c r="BI450" s="58"/>
      <c r="BJ450" s="39"/>
      <c r="BK450" s="58"/>
      <c r="BL450" s="37"/>
      <c r="BM450" s="37" t="s">
        <v>39</v>
      </c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62"/>
      <c r="CG450" s="62"/>
      <c r="CH450" s="37"/>
      <c r="CI450" s="37"/>
      <c r="CJ450" s="33"/>
      <c r="CK450" s="33"/>
      <c r="CL450" s="33"/>
      <c r="CM450" s="33"/>
      <c r="CN450" s="33"/>
      <c r="CO450" s="33"/>
      <c r="CP450" s="33"/>
      <c r="CQ450" s="33"/>
      <c r="CR450" s="33"/>
      <c r="CS450" s="33"/>
      <c r="CT450" s="43"/>
      <c r="CU450" s="43"/>
      <c r="CV450" s="43"/>
      <c r="CW450" s="43"/>
      <c r="CX450" s="39"/>
      <c r="CY450" s="39"/>
      <c r="CZ450" s="37" t="s">
        <v>186</v>
      </c>
      <c r="DA450" s="37"/>
      <c r="DB450" s="62"/>
      <c r="DC450" s="33"/>
      <c r="DD450" s="60"/>
      <c r="DE450" s="60"/>
      <c r="DF450" s="60"/>
      <c r="DG450" s="39" t="s">
        <v>39</v>
      </c>
      <c r="DH450" s="39"/>
      <c r="DI450" s="39"/>
      <c r="DJ450" s="39"/>
      <c r="DK450" s="39"/>
      <c r="DL450" s="39" t="s">
        <v>39</v>
      </c>
      <c r="DM450" s="39"/>
      <c r="DN450" s="57">
        <f t="shared" si="29"/>
        <v>12</v>
      </c>
    </row>
    <row r="451" spans="1:118">
      <c r="A451" s="63" t="s">
        <v>650</v>
      </c>
      <c r="B451" s="2">
        <v>2013</v>
      </c>
      <c r="C451" s="2" t="s">
        <v>432</v>
      </c>
      <c r="D451" s="2" t="s">
        <v>37</v>
      </c>
      <c r="E451" s="2"/>
      <c r="F451" s="2"/>
      <c r="G451" s="2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59"/>
      <c r="W451" s="59"/>
      <c r="X451" s="33"/>
      <c r="Y451" s="33"/>
      <c r="Z451" s="33"/>
      <c r="AA451" s="43"/>
      <c r="AB451" s="43"/>
      <c r="AC451" s="43"/>
      <c r="AD451" s="43"/>
      <c r="AE451" s="43"/>
      <c r="AF451" s="43"/>
      <c r="AG451" s="43"/>
      <c r="AH451" s="43"/>
      <c r="AI451" s="43"/>
      <c r="AJ451" s="60"/>
      <c r="AK451" s="60"/>
      <c r="AL451" s="58"/>
      <c r="AM451" s="58"/>
      <c r="AN451" s="58"/>
      <c r="AO451" s="58"/>
      <c r="AP451" s="58"/>
      <c r="AQ451" s="58"/>
      <c r="AR451" s="61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39"/>
      <c r="BK451" s="58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62"/>
      <c r="CG451" s="62"/>
      <c r="CH451" s="37"/>
      <c r="CI451" s="37"/>
      <c r="CJ451" s="33"/>
      <c r="CK451" s="33"/>
      <c r="CL451" s="33"/>
      <c r="CM451" s="33"/>
      <c r="CN451" s="33"/>
      <c r="CO451" s="33"/>
      <c r="CP451" s="33"/>
      <c r="CQ451" s="33"/>
      <c r="CR451" s="33"/>
      <c r="CS451" s="33"/>
      <c r="CT451" s="43"/>
      <c r="CU451" s="43"/>
      <c r="CV451" s="43"/>
      <c r="CW451" s="43"/>
      <c r="CX451" s="39"/>
      <c r="CY451" s="39"/>
      <c r="CZ451" s="37"/>
      <c r="DA451" s="37"/>
      <c r="DB451" s="62"/>
      <c r="DC451" s="33"/>
      <c r="DD451" s="60"/>
      <c r="DE451" s="60"/>
      <c r="DF451" s="60"/>
      <c r="DG451" s="39"/>
      <c r="DH451" s="39"/>
      <c r="DI451" s="39"/>
      <c r="DJ451" s="39"/>
      <c r="DK451" s="39"/>
      <c r="DL451" s="39"/>
      <c r="DM451" s="39"/>
      <c r="DN451" s="57">
        <f t="shared" si="29"/>
        <v>0</v>
      </c>
    </row>
    <row r="452" spans="1:118">
      <c r="A452" s="44" t="s">
        <v>526</v>
      </c>
      <c r="B452" s="45">
        <v>1979</v>
      </c>
      <c r="C452" s="45" t="s">
        <v>521</v>
      </c>
      <c r="D452" s="45" t="s">
        <v>37</v>
      </c>
      <c r="E452" s="45">
        <v>5</v>
      </c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59"/>
      <c r="W452" s="59"/>
      <c r="X452" s="33"/>
      <c r="Y452" s="33"/>
      <c r="Z452" s="33"/>
      <c r="AA452" s="43"/>
      <c r="AB452" s="43"/>
      <c r="AC452" s="43"/>
      <c r="AD452" s="43"/>
      <c r="AE452" s="43"/>
      <c r="AF452" s="43"/>
      <c r="AG452" s="43"/>
      <c r="AH452" s="43"/>
      <c r="AI452" s="43"/>
      <c r="AJ452" s="60"/>
      <c r="AK452" s="60"/>
      <c r="AL452" s="58"/>
      <c r="AM452" s="58"/>
      <c r="AN452" s="58"/>
      <c r="AO452" s="58"/>
      <c r="AP452" s="58"/>
      <c r="AQ452" s="58"/>
      <c r="AR452" s="61" t="s">
        <v>39</v>
      </c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39"/>
      <c r="BK452" s="58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62"/>
      <c r="CG452" s="62"/>
      <c r="CH452" s="37"/>
      <c r="CI452" s="37"/>
      <c r="CJ452" s="33"/>
      <c r="CK452" s="33"/>
      <c r="CL452" s="33"/>
      <c r="CM452" s="33"/>
      <c r="CN452" s="33"/>
      <c r="CO452" s="33"/>
      <c r="CP452" s="33"/>
      <c r="CQ452" s="33"/>
      <c r="CR452" s="33"/>
      <c r="CS452" s="33"/>
      <c r="CT452" s="43" t="s">
        <v>39</v>
      </c>
      <c r="CU452" s="43"/>
      <c r="CV452" s="43"/>
      <c r="CW452" s="43"/>
      <c r="CX452" s="39"/>
      <c r="CY452" s="39"/>
      <c r="CZ452" s="37"/>
      <c r="DA452" s="37"/>
      <c r="DB452" s="62"/>
      <c r="DC452" s="33"/>
      <c r="DD452" s="60"/>
      <c r="DE452" s="60"/>
      <c r="DF452" s="60"/>
      <c r="DG452" s="39"/>
      <c r="DH452" s="39"/>
      <c r="DI452" s="39" t="s">
        <v>39</v>
      </c>
      <c r="DJ452" s="39"/>
      <c r="DK452" s="39" t="s">
        <v>39</v>
      </c>
      <c r="DL452" s="39" t="s">
        <v>39</v>
      </c>
      <c r="DM452" s="39"/>
      <c r="DN452" s="57">
        <f t="shared" si="29"/>
        <v>5</v>
      </c>
    </row>
    <row r="453" spans="1:118">
      <c r="A453" s="44" t="s">
        <v>373</v>
      </c>
      <c r="B453" s="45">
        <v>1990</v>
      </c>
      <c r="C453" s="45" t="s">
        <v>353</v>
      </c>
      <c r="D453" s="45" t="s">
        <v>47</v>
      </c>
      <c r="E453" s="45">
        <v>15</v>
      </c>
      <c r="H453" s="37"/>
      <c r="I453" s="37"/>
      <c r="J453" s="37"/>
      <c r="K453" s="37"/>
      <c r="L453" s="37"/>
      <c r="M453" s="37"/>
      <c r="N453" s="37"/>
      <c r="O453" s="37"/>
      <c r="P453" s="37"/>
      <c r="Q453" s="37" t="s">
        <v>39</v>
      </c>
      <c r="R453" s="37" t="s">
        <v>39</v>
      </c>
      <c r="S453" s="37" t="s">
        <v>39</v>
      </c>
      <c r="T453" s="37"/>
      <c r="U453" s="37"/>
      <c r="V453" s="59" t="s">
        <v>39</v>
      </c>
      <c r="W453" s="59"/>
      <c r="X453" s="33"/>
      <c r="Y453" s="33"/>
      <c r="Z453" s="33" t="s">
        <v>39</v>
      </c>
      <c r="AA453" s="43"/>
      <c r="AB453" s="43"/>
      <c r="AC453" s="43"/>
      <c r="AD453" s="43"/>
      <c r="AE453" s="43"/>
      <c r="AF453" s="43"/>
      <c r="AG453" s="43"/>
      <c r="AH453" s="43"/>
      <c r="AI453" s="43"/>
      <c r="AJ453" s="60"/>
      <c r="AK453" s="60"/>
      <c r="AL453" s="51"/>
      <c r="AM453" s="51"/>
      <c r="AN453" s="51"/>
      <c r="AO453" s="51" t="s">
        <v>39</v>
      </c>
      <c r="AP453" s="58"/>
      <c r="AQ453" s="58"/>
      <c r="AR453" s="61" t="s">
        <v>39</v>
      </c>
      <c r="AS453" s="58"/>
      <c r="AT453" s="58" t="s">
        <v>39</v>
      </c>
      <c r="AU453" s="58" t="s">
        <v>186</v>
      </c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39"/>
      <c r="BK453" s="58" t="s">
        <v>39</v>
      </c>
      <c r="BL453" s="37"/>
      <c r="BM453" s="37"/>
      <c r="BN453" s="37"/>
      <c r="BO453" s="37"/>
      <c r="BP453" s="37"/>
      <c r="BQ453" s="37"/>
      <c r="BR453" s="37" t="s">
        <v>39</v>
      </c>
      <c r="BS453" s="37" t="s">
        <v>39</v>
      </c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62" t="s">
        <v>950</v>
      </c>
      <c r="CG453" s="62" t="s">
        <v>39</v>
      </c>
      <c r="CH453" s="37" t="s">
        <v>39</v>
      </c>
      <c r="CI453" s="37"/>
      <c r="CJ453" s="33"/>
      <c r="CK453" s="33"/>
      <c r="CL453" s="33" t="s">
        <v>39</v>
      </c>
      <c r="CM453" s="33"/>
      <c r="CN453" s="33"/>
      <c r="CO453" s="33"/>
      <c r="CP453" s="33" t="s">
        <v>39</v>
      </c>
      <c r="CQ453" s="33"/>
      <c r="CR453" s="33"/>
      <c r="CS453" s="33"/>
      <c r="CT453" s="43" t="s">
        <v>186</v>
      </c>
      <c r="CU453" s="43" t="s">
        <v>186</v>
      </c>
      <c r="CV453" s="43"/>
      <c r="CW453" s="43"/>
      <c r="CX453" s="39"/>
      <c r="CY453" s="39"/>
      <c r="CZ453" s="37"/>
      <c r="DA453" s="37"/>
      <c r="DB453" s="62"/>
      <c r="DC453" s="33"/>
      <c r="DD453" s="60"/>
      <c r="DE453" s="60" t="s">
        <v>39</v>
      </c>
      <c r="DF453" s="60"/>
      <c r="DG453" s="39" t="s">
        <v>39</v>
      </c>
      <c r="DH453" s="39"/>
      <c r="DI453" s="39"/>
      <c r="DJ453" s="39"/>
      <c r="DK453" s="39"/>
      <c r="DL453" s="39" t="s">
        <v>39</v>
      </c>
      <c r="DM453" s="39"/>
      <c r="DN453" s="57">
        <f t="shared" si="29"/>
        <v>22</v>
      </c>
    </row>
    <row r="454" spans="1:118">
      <c r="A454" s="63" t="s">
        <v>951</v>
      </c>
      <c r="B454" s="2">
        <v>1997</v>
      </c>
      <c r="C454" s="2" t="s">
        <v>38</v>
      </c>
      <c r="D454" s="2" t="s">
        <v>37</v>
      </c>
      <c r="E454" s="2"/>
      <c r="F454" s="2"/>
      <c r="G454" s="2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59"/>
      <c r="W454" s="59"/>
      <c r="X454" s="33"/>
      <c r="Y454" s="33"/>
      <c r="Z454" s="33"/>
      <c r="AA454" s="43"/>
      <c r="AB454" s="43"/>
      <c r="AC454" s="43"/>
      <c r="AD454" s="43"/>
      <c r="AE454" s="43"/>
      <c r="AF454" s="43"/>
      <c r="AG454" s="43"/>
      <c r="AH454" s="43"/>
      <c r="AI454" s="43"/>
      <c r="AJ454" s="60"/>
      <c r="AK454" s="60"/>
      <c r="AL454" s="58"/>
      <c r="AM454" s="58"/>
      <c r="AN454" s="58"/>
      <c r="AO454" s="58"/>
      <c r="AP454" s="58"/>
      <c r="AQ454" s="58"/>
      <c r="AR454" s="61"/>
      <c r="AS454" s="58" t="s">
        <v>39</v>
      </c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39"/>
      <c r="BK454" s="58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62"/>
      <c r="CG454" s="62"/>
      <c r="CH454" s="37"/>
      <c r="CI454" s="37"/>
      <c r="CJ454" s="33"/>
      <c r="CK454" s="33"/>
      <c r="CL454" s="33"/>
      <c r="CM454" s="33"/>
      <c r="CN454" s="33"/>
      <c r="CO454" s="33"/>
      <c r="CP454" s="33"/>
      <c r="CQ454" s="33"/>
      <c r="CR454" s="33"/>
      <c r="CS454" s="33"/>
      <c r="CT454" s="43"/>
      <c r="CU454" s="43"/>
      <c r="CV454" s="43"/>
      <c r="CW454" s="43"/>
      <c r="CX454" s="39"/>
      <c r="CY454" s="39"/>
      <c r="CZ454" s="37"/>
      <c r="DA454" s="37"/>
      <c r="DB454" s="62"/>
      <c r="DC454" s="33"/>
      <c r="DD454" s="60"/>
      <c r="DE454" s="60"/>
      <c r="DF454" s="60"/>
      <c r="DG454" s="39"/>
      <c r="DH454" s="39"/>
      <c r="DI454" s="39"/>
      <c r="DJ454" s="39"/>
      <c r="DK454" s="39"/>
      <c r="DL454" s="39"/>
      <c r="DM454" s="39"/>
      <c r="DN454" s="57">
        <f t="shared" si="29"/>
        <v>1</v>
      </c>
    </row>
    <row r="455" spans="1:118">
      <c r="A455" s="44" t="s">
        <v>952</v>
      </c>
      <c r="B455" s="45">
        <v>1997</v>
      </c>
      <c r="C455" s="45" t="s">
        <v>452</v>
      </c>
      <c r="D455" s="45" t="s">
        <v>37</v>
      </c>
      <c r="E455" s="45">
        <v>32</v>
      </c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59"/>
      <c r="W455" s="59"/>
      <c r="X455" s="33"/>
      <c r="Y455" s="33"/>
      <c r="Z455" s="33"/>
      <c r="AA455" s="43"/>
      <c r="AB455" s="43"/>
      <c r="AC455" s="43"/>
      <c r="AD455" s="43"/>
      <c r="AE455" s="43"/>
      <c r="AF455" s="43"/>
      <c r="AG455" s="43"/>
      <c r="AH455" s="43"/>
      <c r="AI455" s="43"/>
      <c r="AJ455" s="60"/>
      <c r="AK455" s="60"/>
      <c r="AL455" s="51" t="s">
        <v>39</v>
      </c>
      <c r="AM455" s="51"/>
      <c r="AN455" s="51"/>
      <c r="AO455" s="51" t="s">
        <v>39</v>
      </c>
      <c r="AP455" s="58"/>
      <c r="AQ455" s="58"/>
      <c r="AR455" s="61" t="s">
        <v>39</v>
      </c>
      <c r="AS455" s="58"/>
      <c r="AT455" s="58"/>
      <c r="AU455" s="58" t="s">
        <v>186</v>
      </c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39"/>
      <c r="BK455" s="58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62"/>
      <c r="CG455" s="62"/>
      <c r="CH455" s="37"/>
      <c r="CI455" s="37"/>
      <c r="CJ455" s="33"/>
      <c r="CK455" s="33"/>
      <c r="CL455" s="33"/>
      <c r="CM455" s="33"/>
      <c r="CN455" s="33"/>
      <c r="CO455" s="33"/>
      <c r="CP455" s="33"/>
      <c r="CQ455" s="33"/>
      <c r="CR455" s="33"/>
      <c r="CS455" s="33"/>
      <c r="CT455" s="43"/>
      <c r="CU455" s="43" t="s">
        <v>186</v>
      </c>
      <c r="CV455" s="43"/>
      <c r="CW455" s="43" t="s">
        <v>39</v>
      </c>
      <c r="CX455" s="39"/>
      <c r="CY455" s="39"/>
      <c r="CZ455" s="37"/>
      <c r="DA455" s="37"/>
      <c r="DB455" s="62"/>
      <c r="DC455" s="33"/>
      <c r="DD455" s="60"/>
      <c r="DE455" s="60"/>
      <c r="DF455" s="60"/>
      <c r="DG455" s="39"/>
      <c r="DH455" s="39"/>
      <c r="DI455" s="39"/>
      <c r="DJ455" s="39"/>
      <c r="DK455" s="39"/>
      <c r="DL455" s="39"/>
      <c r="DM455" s="39"/>
      <c r="DN455" s="57">
        <f t="shared" si="29"/>
        <v>6</v>
      </c>
    </row>
    <row r="456" spans="1:118">
      <c r="A456" s="44" t="s">
        <v>46</v>
      </c>
      <c r="B456" s="45">
        <v>2011</v>
      </c>
      <c r="C456" s="45" t="s">
        <v>38</v>
      </c>
      <c r="D456" s="45" t="s">
        <v>47</v>
      </c>
      <c r="E456" s="45">
        <v>7</v>
      </c>
      <c r="H456" s="37"/>
      <c r="I456" s="37" t="s">
        <v>39</v>
      </c>
      <c r="J456" s="37"/>
      <c r="K456" s="37" t="s">
        <v>39</v>
      </c>
      <c r="L456" s="37"/>
      <c r="M456" s="37" t="s">
        <v>39</v>
      </c>
      <c r="N456" s="37"/>
      <c r="O456" s="37" t="s">
        <v>39</v>
      </c>
      <c r="P456" s="37"/>
      <c r="Q456" s="37"/>
      <c r="R456" s="37"/>
      <c r="S456" s="37"/>
      <c r="T456" s="37"/>
      <c r="U456" s="37"/>
      <c r="V456" s="59"/>
      <c r="W456" s="59" t="s">
        <v>39</v>
      </c>
      <c r="X456" s="33"/>
      <c r="Y456" s="33"/>
      <c r="Z456" s="33"/>
      <c r="AA456" s="43" t="s">
        <v>39</v>
      </c>
      <c r="AB456" s="43"/>
      <c r="AC456" s="43"/>
      <c r="AD456" s="43"/>
      <c r="AE456" s="43"/>
      <c r="AF456" s="43"/>
      <c r="AG456" s="43"/>
      <c r="AH456" s="43"/>
      <c r="AI456" s="43"/>
      <c r="AJ456" s="60"/>
      <c r="AK456" s="60"/>
      <c r="AL456" s="51"/>
      <c r="AM456" s="51"/>
      <c r="AN456" s="51"/>
      <c r="AO456" s="51"/>
      <c r="AP456" s="58"/>
      <c r="AQ456" s="58"/>
      <c r="AR456" s="61" t="s">
        <v>39</v>
      </c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39"/>
      <c r="BK456" s="58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62"/>
      <c r="CG456" s="62"/>
      <c r="CH456" s="37"/>
      <c r="CI456" s="37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43"/>
      <c r="CU456" s="43"/>
      <c r="CV456" s="43"/>
      <c r="CW456" s="43"/>
      <c r="CX456" s="39"/>
      <c r="CY456" s="39"/>
      <c r="CZ456" s="37"/>
      <c r="DA456" s="37"/>
      <c r="DB456" s="62"/>
      <c r="DC456" s="33"/>
      <c r="DD456" s="60"/>
      <c r="DE456" s="60"/>
      <c r="DF456" s="60"/>
      <c r="DG456" s="39" t="s">
        <v>39</v>
      </c>
      <c r="DH456" s="39"/>
      <c r="DI456" s="39"/>
      <c r="DJ456" s="39"/>
      <c r="DK456" s="39"/>
      <c r="DL456" s="39"/>
      <c r="DM456" s="39"/>
      <c r="DN456" s="57">
        <f t="shared" si="29"/>
        <v>8</v>
      </c>
    </row>
    <row r="457" spans="1:118">
      <c r="A457" s="63" t="s">
        <v>630</v>
      </c>
      <c r="B457" s="2">
        <v>2009</v>
      </c>
      <c r="C457" s="2" t="s">
        <v>326</v>
      </c>
      <c r="D457" s="2" t="s">
        <v>47</v>
      </c>
      <c r="E457" s="2"/>
      <c r="F457" s="2" t="s">
        <v>39</v>
      </c>
      <c r="G457" s="2" t="s">
        <v>39</v>
      </c>
      <c r="H457" s="37" t="s">
        <v>39</v>
      </c>
      <c r="I457" s="37"/>
      <c r="J457" s="37" t="s">
        <v>39</v>
      </c>
      <c r="K457" s="37"/>
      <c r="L457" s="37" t="s">
        <v>39</v>
      </c>
      <c r="M457" s="37"/>
      <c r="N457" s="37" t="s">
        <v>39</v>
      </c>
      <c r="O457" s="37"/>
      <c r="P457" s="37"/>
      <c r="Q457" s="37"/>
      <c r="R457" s="37"/>
      <c r="S457" s="37"/>
      <c r="T457" s="37"/>
      <c r="U457" s="37"/>
      <c r="V457" s="59"/>
      <c r="W457" s="59"/>
      <c r="X457" s="33"/>
      <c r="Y457" s="33"/>
      <c r="Z457" s="33"/>
      <c r="AA457" s="43"/>
      <c r="AB457" s="43"/>
      <c r="AC457" s="43"/>
      <c r="AD457" s="43"/>
      <c r="AE457" s="43"/>
      <c r="AF457" s="43" t="s">
        <v>39</v>
      </c>
      <c r="AG457" s="43"/>
      <c r="AH457" s="43"/>
      <c r="AI457" s="43"/>
      <c r="AJ457" s="60"/>
      <c r="AK457" s="60"/>
      <c r="AL457" s="51"/>
      <c r="AM457" s="51"/>
      <c r="AN457" s="51" t="s">
        <v>39</v>
      </c>
      <c r="AO457" s="51"/>
      <c r="AP457" s="58"/>
      <c r="AQ457" s="58" t="s">
        <v>39</v>
      </c>
      <c r="AR457" s="61"/>
      <c r="AS457" s="58" t="s">
        <v>39</v>
      </c>
      <c r="AT457" s="58"/>
      <c r="AU457" s="58"/>
      <c r="AV457" s="58" t="s">
        <v>186</v>
      </c>
      <c r="AW457" s="58"/>
      <c r="AX457" s="58"/>
      <c r="AY457" s="58" t="s">
        <v>39</v>
      </c>
      <c r="AZ457" s="58"/>
      <c r="BA457" s="58" t="s">
        <v>39</v>
      </c>
      <c r="BB457" s="58"/>
      <c r="BC457" s="58"/>
      <c r="BD457" s="58"/>
      <c r="BE457" s="58"/>
      <c r="BF457" s="58"/>
      <c r="BG457" s="58"/>
      <c r="BH457" s="58"/>
      <c r="BI457" s="58"/>
      <c r="BJ457" s="39"/>
      <c r="BK457" s="58"/>
      <c r="BL457" s="37" t="s">
        <v>39</v>
      </c>
      <c r="BM457" s="37"/>
      <c r="BN457" s="37" t="s">
        <v>39</v>
      </c>
      <c r="BO457" s="37"/>
      <c r="BP457" s="37"/>
      <c r="BQ457" s="37" t="s">
        <v>39</v>
      </c>
      <c r="BR457" s="37"/>
      <c r="BS457" s="37"/>
      <c r="BT457" s="37"/>
      <c r="BU457" s="37" t="s">
        <v>39</v>
      </c>
      <c r="BV457" s="37"/>
      <c r="BW457" s="37"/>
      <c r="BX457" s="37" t="s">
        <v>39</v>
      </c>
      <c r="BY457" s="37"/>
      <c r="BZ457" s="37"/>
      <c r="CA457" s="37"/>
      <c r="CB457" s="37"/>
      <c r="CC457" s="37"/>
      <c r="CD457" s="37"/>
      <c r="CE457" s="37"/>
      <c r="CF457" s="62"/>
      <c r="CG457" s="62"/>
      <c r="CH457" s="37"/>
      <c r="CI457" s="37"/>
      <c r="CJ457" s="33" t="s">
        <v>39</v>
      </c>
      <c r="CK457" s="33"/>
      <c r="CL457" s="33"/>
      <c r="CM457" s="33"/>
      <c r="CN457" s="33"/>
      <c r="CO457" s="33"/>
      <c r="CP457" s="33"/>
      <c r="CQ457" s="33"/>
      <c r="CR457" s="33"/>
      <c r="CS457" s="33"/>
      <c r="CT457" s="43"/>
      <c r="CU457" s="43"/>
      <c r="CV457" s="43" t="s">
        <v>186</v>
      </c>
      <c r="CW457" s="43"/>
      <c r="CX457" s="39" t="s">
        <v>39</v>
      </c>
      <c r="CY457" s="39" t="s">
        <v>39</v>
      </c>
      <c r="CZ457" s="37"/>
      <c r="DA457" s="37" t="s">
        <v>186</v>
      </c>
      <c r="DB457" s="62"/>
      <c r="DC457" s="33"/>
      <c r="DD457" s="60"/>
      <c r="DE457" s="60"/>
      <c r="DF457" s="60"/>
      <c r="DG457" s="39"/>
      <c r="DH457" s="39" t="s">
        <v>39</v>
      </c>
      <c r="DI457" s="39"/>
      <c r="DJ457" s="39"/>
      <c r="DK457" s="39"/>
      <c r="DL457" s="39"/>
      <c r="DM457" s="39"/>
      <c r="DN457" s="57">
        <f t="shared" si="29"/>
        <v>22</v>
      </c>
    </row>
    <row r="458" spans="1:118">
      <c r="A458" s="1" t="s">
        <v>953</v>
      </c>
      <c r="B458" s="64">
        <v>2017</v>
      </c>
      <c r="C458" s="46" t="s">
        <v>326</v>
      </c>
      <c r="D458" s="46" t="s">
        <v>47</v>
      </c>
      <c r="E458" s="46">
        <v>1</v>
      </c>
      <c r="DN458" s="70"/>
    </row>
    <row r="459" spans="1:118">
      <c r="A459" s="63" t="s">
        <v>572</v>
      </c>
      <c r="B459" s="2">
        <v>1987</v>
      </c>
      <c r="C459" s="2" t="s">
        <v>38</v>
      </c>
      <c r="D459" s="2" t="s">
        <v>37</v>
      </c>
      <c r="E459" s="2"/>
      <c r="F459" s="2" t="s">
        <v>39</v>
      </c>
      <c r="G459" s="2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59"/>
      <c r="W459" s="59"/>
      <c r="X459" s="33"/>
      <c r="Y459" s="33"/>
      <c r="Z459" s="33"/>
      <c r="AA459" s="43"/>
      <c r="AB459" s="43"/>
      <c r="AC459" s="43"/>
      <c r="AD459" s="43"/>
      <c r="AE459" s="43"/>
      <c r="AF459" s="43"/>
      <c r="AG459" s="43"/>
      <c r="AH459" s="43"/>
      <c r="AI459" s="43"/>
      <c r="AJ459" s="60"/>
      <c r="AK459" s="60"/>
      <c r="AL459" s="58"/>
      <c r="AM459" s="58"/>
      <c r="AN459" s="58"/>
      <c r="AO459" s="58"/>
      <c r="AP459" s="58"/>
      <c r="AQ459" s="58"/>
      <c r="AR459" s="61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39"/>
      <c r="BK459" s="58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62"/>
      <c r="CG459" s="62"/>
      <c r="CH459" s="37"/>
      <c r="CI459" s="37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43"/>
      <c r="CU459" s="43"/>
      <c r="CV459" s="43"/>
      <c r="CW459" s="43"/>
      <c r="CX459" s="39"/>
      <c r="CY459" s="39"/>
      <c r="CZ459" s="37"/>
      <c r="DA459" s="37"/>
      <c r="DB459" s="62"/>
      <c r="DC459" s="33"/>
      <c r="DD459" s="60"/>
      <c r="DE459" s="60"/>
      <c r="DF459" s="60"/>
      <c r="DG459" s="39"/>
      <c r="DH459" s="39"/>
      <c r="DI459" s="39"/>
      <c r="DJ459" s="39"/>
      <c r="DK459" s="39"/>
      <c r="DL459" s="39"/>
      <c r="DM459" s="39"/>
      <c r="DN459" s="57">
        <f t="shared" ref="DN459:DN471" si="30">COUNTA(H459:DM459)</f>
        <v>0</v>
      </c>
    </row>
    <row r="460" spans="1:118">
      <c r="A460" s="44" t="s">
        <v>112</v>
      </c>
      <c r="B460" s="45">
        <v>1997</v>
      </c>
      <c r="C460" s="45" t="s">
        <v>68</v>
      </c>
      <c r="D460" s="45" t="s">
        <v>47</v>
      </c>
      <c r="E460" s="45">
        <v>30</v>
      </c>
      <c r="H460" s="37"/>
      <c r="I460" s="37"/>
      <c r="J460" s="37"/>
      <c r="K460" s="37"/>
      <c r="L460" s="37"/>
      <c r="M460" s="37" t="s">
        <v>39</v>
      </c>
      <c r="N460" s="37"/>
      <c r="O460" s="37" t="s">
        <v>39</v>
      </c>
      <c r="P460" s="37"/>
      <c r="Q460" s="37"/>
      <c r="R460" s="37"/>
      <c r="S460" s="37"/>
      <c r="T460" s="37"/>
      <c r="U460" s="37"/>
      <c r="V460" s="59"/>
      <c r="W460" s="59" t="s">
        <v>39</v>
      </c>
      <c r="X460" s="33"/>
      <c r="Y460" s="33"/>
      <c r="Z460" s="33" t="s">
        <v>39</v>
      </c>
      <c r="AA460" s="43"/>
      <c r="AB460" s="43"/>
      <c r="AC460" s="43"/>
      <c r="AD460" s="43"/>
      <c r="AE460" s="43"/>
      <c r="AF460" s="43"/>
      <c r="AG460" s="43"/>
      <c r="AH460" s="43"/>
      <c r="AI460" s="43"/>
      <c r="AJ460" s="60"/>
      <c r="AK460" s="60"/>
      <c r="AL460" s="51"/>
      <c r="AM460" s="51"/>
      <c r="AN460" s="51"/>
      <c r="AO460" s="51"/>
      <c r="AP460" s="58"/>
      <c r="AQ460" s="58"/>
      <c r="AR460" s="61" t="s">
        <v>39</v>
      </c>
      <c r="AS460" s="58"/>
      <c r="AT460" s="58" t="s">
        <v>39</v>
      </c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39"/>
      <c r="BK460" s="58"/>
      <c r="BL460" s="37"/>
      <c r="BM460" s="37"/>
      <c r="BN460" s="37"/>
      <c r="BO460" s="37" t="s">
        <v>39</v>
      </c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62"/>
      <c r="CG460" s="62"/>
      <c r="CH460" s="37"/>
      <c r="CI460" s="37"/>
      <c r="CJ460" s="33"/>
      <c r="CK460" s="33"/>
      <c r="CL460" s="33"/>
      <c r="CM460" s="33"/>
      <c r="CN460" s="33"/>
      <c r="CO460" s="33"/>
      <c r="CP460" s="33" t="s">
        <v>39</v>
      </c>
      <c r="CQ460" s="33"/>
      <c r="CR460" s="33"/>
      <c r="CS460" s="33"/>
      <c r="CT460" s="43" t="s">
        <v>186</v>
      </c>
      <c r="CU460" s="43" t="s">
        <v>186</v>
      </c>
      <c r="CV460" s="43"/>
      <c r="CW460" s="43"/>
      <c r="CX460" s="39"/>
      <c r="CY460" s="39"/>
      <c r="CZ460" s="37"/>
      <c r="DA460" s="37"/>
      <c r="DB460" s="62" t="s">
        <v>39</v>
      </c>
      <c r="DC460" s="33"/>
      <c r="DD460" s="60"/>
      <c r="DE460" s="60" t="s">
        <v>39</v>
      </c>
      <c r="DF460" s="60" t="s">
        <v>39</v>
      </c>
      <c r="DG460" s="39" t="s">
        <v>39</v>
      </c>
      <c r="DH460" s="39"/>
      <c r="DI460" s="39" t="s">
        <v>39</v>
      </c>
      <c r="DJ460" s="39"/>
      <c r="DK460" s="39"/>
      <c r="DL460" s="39"/>
      <c r="DM460" s="39"/>
      <c r="DN460" s="57">
        <f t="shared" si="30"/>
        <v>15</v>
      </c>
    </row>
    <row r="461" spans="1:118">
      <c r="A461" s="44" t="s">
        <v>212</v>
      </c>
      <c r="B461" s="45">
        <v>1997</v>
      </c>
      <c r="C461" s="45" t="s">
        <v>196</v>
      </c>
      <c r="D461" s="45" t="s">
        <v>37</v>
      </c>
      <c r="E461" s="45">
        <v>15</v>
      </c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59"/>
      <c r="W461" s="59"/>
      <c r="X461" s="33"/>
      <c r="Y461" s="33"/>
      <c r="Z461" s="33" t="s">
        <v>39</v>
      </c>
      <c r="AA461" s="43"/>
      <c r="AB461" s="43"/>
      <c r="AC461" s="43"/>
      <c r="AD461" s="43"/>
      <c r="AE461" s="43"/>
      <c r="AF461" s="43"/>
      <c r="AG461" s="43"/>
      <c r="AH461" s="43"/>
      <c r="AI461" s="43"/>
      <c r="AJ461" s="60"/>
      <c r="AK461" s="60"/>
      <c r="AL461" s="51"/>
      <c r="AM461" s="51"/>
      <c r="AN461" s="51"/>
      <c r="AO461" s="51"/>
      <c r="AP461" s="58"/>
      <c r="AQ461" s="58"/>
      <c r="AR461" s="61"/>
      <c r="AS461" s="58"/>
      <c r="AT461" s="58" t="s">
        <v>39</v>
      </c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39"/>
      <c r="BK461" s="58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37"/>
      <c r="CD461" s="37"/>
      <c r="CE461" s="37"/>
      <c r="CF461" s="62"/>
      <c r="CG461" s="62"/>
      <c r="CH461" s="37"/>
      <c r="CI461" s="37"/>
      <c r="CJ461" s="33"/>
      <c r="CK461" s="33"/>
      <c r="CL461" s="33"/>
      <c r="CM461" s="33"/>
      <c r="CN461" s="33"/>
      <c r="CO461" s="33"/>
      <c r="CP461" s="33"/>
      <c r="CQ461" s="33"/>
      <c r="CR461" s="33"/>
      <c r="CS461" s="33"/>
      <c r="CT461" s="43" t="s">
        <v>186</v>
      </c>
      <c r="CU461" s="43" t="s">
        <v>186</v>
      </c>
      <c r="CV461" s="43"/>
      <c r="CW461" s="43"/>
      <c r="CX461" s="39"/>
      <c r="CY461" s="39"/>
      <c r="CZ461" s="37"/>
      <c r="DA461" s="37"/>
      <c r="DB461" s="62"/>
      <c r="DC461" s="33"/>
      <c r="DD461" s="60"/>
      <c r="DE461" s="60"/>
      <c r="DF461" s="60"/>
      <c r="DG461" s="39"/>
      <c r="DH461" s="39"/>
      <c r="DI461" s="39"/>
      <c r="DJ461" s="39"/>
      <c r="DK461" s="39" t="s">
        <v>39</v>
      </c>
      <c r="DL461" s="39"/>
      <c r="DM461" s="39"/>
      <c r="DN461" s="57">
        <f t="shared" si="30"/>
        <v>5</v>
      </c>
    </row>
    <row r="462" spans="1:118">
      <c r="A462" s="44" t="s">
        <v>954</v>
      </c>
      <c r="B462" s="45">
        <v>2001</v>
      </c>
      <c r="C462" s="45" t="s">
        <v>409</v>
      </c>
      <c r="D462" s="45" t="s">
        <v>37</v>
      </c>
      <c r="E462" s="45">
        <v>9</v>
      </c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59"/>
      <c r="W462" s="59"/>
      <c r="X462" s="33"/>
      <c r="Y462" s="33"/>
      <c r="Z462" s="33"/>
      <c r="AA462" s="43"/>
      <c r="AB462" s="43"/>
      <c r="AC462" s="43"/>
      <c r="AD462" s="43"/>
      <c r="AE462" s="43"/>
      <c r="AF462" s="43"/>
      <c r="AG462" s="43"/>
      <c r="AH462" s="43"/>
      <c r="AI462" s="43"/>
      <c r="AJ462" s="60"/>
      <c r="AK462" s="60"/>
      <c r="AL462" s="58"/>
      <c r="AM462" s="58"/>
      <c r="AN462" s="58"/>
      <c r="AO462" s="58"/>
      <c r="AP462" s="58"/>
      <c r="AQ462" s="58"/>
      <c r="AR462" s="61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39"/>
      <c r="BK462" s="58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62"/>
      <c r="CG462" s="62"/>
      <c r="CH462" s="37"/>
      <c r="CI462" s="37"/>
      <c r="CJ462" s="33"/>
      <c r="CK462" s="33"/>
      <c r="CL462" s="33"/>
      <c r="CM462" s="33"/>
      <c r="CN462" s="33"/>
      <c r="CO462" s="33"/>
      <c r="CP462" s="33"/>
      <c r="CQ462" s="33"/>
      <c r="CR462" s="33"/>
      <c r="CS462" s="33"/>
      <c r="CT462" s="43" t="s">
        <v>186</v>
      </c>
      <c r="CU462" s="43" t="s">
        <v>186</v>
      </c>
      <c r="CV462" s="43"/>
      <c r="CW462" s="43"/>
      <c r="CX462" s="39"/>
      <c r="CY462" s="39"/>
      <c r="CZ462" s="37"/>
      <c r="DA462" s="37"/>
      <c r="DB462" s="62"/>
      <c r="DC462" s="33"/>
      <c r="DD462" s="60"/>
      <c r="DE462" s="60"/>
      <c r="DF462" s="60"/>
      <c r="DG462" s="39"/>
      <c r="DH462" s="39"/>
      <c r="DI462" s="39"/>
      <c r="DJ462" s="39"/>
      <c r="DK462" s="39"/>
      <c r="DL462" s="39"/>
      <c r="DM462" s="39"/>
      <c r="DN462" s="57">
        <f t="shared" si="30"/>
        <v>2</v>
      </c>
    </row>
    <row r="463" spans="1:118">
      <c r="A463" s="44" t="s">
        <v>194</v>
      </c>
      <c r="B463" s="45">
        <v>1999</v>
      </c>
      <c r="C463" s="45" t="s">
        <v>193</v>
      </c>
      <c r="D463" s="45" t="s">
        <v>37</v>
      </c>
      <c r="E463" s="45">
        <v>2</v>
      </c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59"/>
      <c r="W463" s="59"/>
      <c r="X463" s="33"/>
      <c r="Y463" s="33"/>
      <c r="Z463" s="76"/>
      <c r="AA463" s="43"/>
      <c r="AB463" s="43"/>
      <c r="AC463" s="43"/>
      <c r="AD463" s="43"/>
      <c r="AE463" s="43"/>
      <c r="AF463" s="43"/>
      <c r="AG463" s="43"/>
      <c r="AH463" s="43"/>
      <c r="AI463" s="43"/>
      <c r="AJ463" s="60"/>
      <c r="AK463" s="60"/>
      <c r="AL463" s="58"/>
      <c r="AM463" s="58"/>
      <c r="AN463" s="58"/>
      <c r="AO463" s="58"/>
      <c r="AP463" s="58"/>
      <c r="AQ463" s="58"/>
      <c r="AR463" s="61" t="s">
        <v>39</v>
      </c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39"/>
      <c r="BK463" s="58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62"/>
      <c r="CG463" s="62"/>
      <c r="CH463" s="37"/>
      <c r="CI463" s="37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43"/>
      <c r="CU463" s="43" t="s">
        <v>186</v>
      </c>
      <c r="CV463" s="43"/>
      <c r="CW463" s="43"/>
      <c r="CX463" s="39"/>
      <c r="CY463" s="39"/>
      <c r="CZ463" s="37"/>
      <c r="DA463" s="37"/>
      <c r="DB463" s="62"/>
      <c r="DC463" s="33"/>
      <c r="DD463" s="60"/>
      <c r="DE463" s="60"/>
      <c r="DF463" s="60"/>
      <c r="DG463" s="39"/>
      <c r="DH463" s="39"/>
      <c r="DI463" s="39" t="s">
        <v>39</v>
      </c>
      <c r="DJ463" s="39"/>
      <c r="DK463" s="39"/>
      <c r="DL463" s="39"/>
      <c r="DM463" s="39"/>
      <c r="DN463" s="57">
        <f t="shared" si="30"/>
        <v>3</v>
      </c>
    </row>
    <row r="464" spans="1:118">
      <c r="A464" s="44" t="s">
        <v>577</v>
      </c>
      <c r="B464" s="45">
        <v>2013</v>
      </c>
      <c r="C464" s="45" t="s">
        <v>56</v>
      </c>
      <c r="D464" s="45" t="s">
        <v>47</v>
      </c>
      <c r="E464" s="45">
        <v>9</v>
      </c>
      <c r="H464" s="37"/>
      <c r="I464" s="37" t="s">
        <v>39</v>
      </c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59"/>
      <c r="W464" s="59"/>
      <c r="X464" s="33"/>
      <c r="Y464" s="33"/>
      <c r="Z464" s="76"/>
      <c r="AA464" s="43"/>
      <c r="AB464" s="43"/>
      <c r="AC464" s="43"/>
      <c r="AD464" s="43"/>
      <c r="AE464" s="43"/>
      <c r="AF464" s="43"/>
      <c r="AG464" s="43"/>
      <c r="AH464" s="43"/>
      <c r="AI464" s="43"/>
      <c r="AJ464" s="60"/>
      <c r="AK464" s="60"/>
      <c r="AL464" s="51"/>
      <c r="AM464" s="51"/>
      <c r="AN464" s="51"/>
      <c r="AO464" s="51"/>
      <c r="AP464" s="58"/>
      <c r="AQ464" s="58"/>
      <c r="AR464" s="61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39"/>
      <c r="BK464" s="58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37"/>
      <c r="CD464" s="37"/>
      <c r="CE464" s="37"/>
      <c r="CF464" s="62"/>
      <c r="CG464" s="62"/>
      <c r="CH464" s="37"/>
      <c r="CI464" s="37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43"/>
      <c r="CU464" s="43"/>
      <c r="CV464" s="43"/>
      <c r="CW464" s="43"/>
      <c r="CX464" s="39"/>
      <c r="CY464" s="39"/>
      <c r="CZ464" s="37"/>
      <c r="DA464" s="37"/>
      <c r="DB464" s="62"/>
      <c r="DC464" s="33"/>
      <c r="DD464" s="60"/>
      <c r="DE464" s="60"/>
      <c r="DF464" s="60"/>
      <c r="DG464" s="39" t="s">
        <v>39</v>
      </c>
      <c r="DH464" s="39"/>
      <c r="DI464" s="39"/>
      <c r="DJ464" s="39"/>
      <c r="DK464" s="39"/>
      <c r="DL464" s="39"/>
      <c r="DM464" s="39"/>
      <c r="DN464" s="57">
        <f t="shared" si="30"/>
        <v>2</v>
      </c>
    </row>
    <row r="465" spans="1:118">
      <c r="A465" s="44" t="s">
        <v>955</v>
      </c>
      <c r="B465" s="45">
        <v>2006</v>
      </c>
      <c r="C465" s="45" t="s">
        <v>329</v>
      </c>
      <c r="D465" s="45" t="s">
        <v>47</v>
      </c>
      <c r="E465" s="45">
        <v>8</v>
      </c>
      <c r="H465" s="37"/>
      <c r="I465" s="37" t="s">
        <v>39</v>
      </c>
      <c r="J465" s="37"/>
      <c r="K465" s="37" t="s">
        <v>39</v>
      </c>
      <c r="L465" s="37"/>
      <c r="M465" s="37" t="s">
        <v>39</v>
      </c>
      <c r="N465" s="37"/>
      <c r="O465" s="37" t="s">
        <v>39</v>
      </c>
      <c r="P465" s="37" t="s">
        <v>39</v>
      </c>
      <c r="Q465" s="37" t="s">
        <v>39</v>
      </c>
      <c r="R465" s="37" t="s">
        <v>39</v>
      </c>
      <c r="S465" s="37" t="s">
        <v>39</v>
      </c>
      <c r="T465" s="37" t="s">
        <v>39</v>
      </c>
      <c r="U465" s="37" t="s">
        <v>39</v>
      </c>
      <c r="V465" s="59"/>
      <c r="W465" s="59" t="s">
        <v>39</v>
      </c>
      <c r="X465" s="33"/>
      <c r="Y465" s="33"/>
      <c r="Z465" s="33" t="s">
        <v>39</v>
      </c>
      <c r="AA465" s="43"/>
      <c r="AB465" s="43"/>
      <c r="AC465" s="43"/>
      <c r="AD465" s="43" t="s">
        <v>39</v>
      </c>
      <c r="AE465" s="43" t="s">
        <v>39</v>
      </c>
      <c r="AF465" s="43"/>
      <c r="AG465" s="43"/>
      <c r="AH465" s="43"/>
      <c r="AI465" s="43"/>
      <c r="AJ465" s="60"/>
      <c r="AK465" s="60"/>
      <c r="AL465" s="51" t="s">
        <v>39</v>
      </c>
      <c r="AM465" s="51"/>
      <c r="AN465" s="51"/>
      <c r="AO465" s="51" t="s">
        <v>39</v>
      </c>
      <c r="AP465" s="58" t="s">
        <v>39</v>
      </c>
      <c r="AQ465" s="58"/>
      <c r="AR465" s="61" t="s">
        <v>39</v>
      </c>
      <c r="AS465" s="58"/>
      <c r="AT465" s="58"/>
      <c r="AU465" s="58"/>
      <c r="AV465" s="58"/>
      <c r="AW465" s="58" t="s">
        <v>186</v>
      </c>
      <c r="AX465" s="58"/>
      <c r="AY465" s="58"/>
      <c r="AZ465" s="58" t="s">
        <v>39</v>
      </c>
      <c r="BA465" s="58"/>
      <c r="BB465" s="58" t="s">
        <v>39</v>
      </c>
      <c r="BC465" s="58"/>
      <c r="BD465" s="58" t="s">
        <v>39</v>
      </c>
      <c r="BE465" s="58"/>
      <c r="BF465" s="58" t="s">
        <v>39</v>
      </c>
      <c r="BG465" s="58"/>
      <c r="BH465" s="58"/>
      <c r="BI465" s="58" t="s">
        <v>39</v>
      </c>
      <c r="BJ465" s="39"/>
      <c r="BK465" s="58"/>
      <c r="BL465" s="37"/>
      <c r="BM465" s="37" t="s">
        <v>39</v>
      </c>
      <c r="BN465" s="37"/>
      <c r="BO465" s="37" t="s">
        <v>39</v>
      </c>
      <c r="BP465" s="37" t="s">
        <v>39</v>
      </c>
      <c r="BQ465" s="37"/>
      <c r="BR465" s="37" t="s">
        <v>39</v>
      </c>
      <c r="BS465" s="37" t="s">
        <v>39</v>
      </c>
      <c r="BT465" s="37" t="s">
        <v>39</v>
      </c>
      <c r="BU465" s="37"/>
      <c r="BV465" s="37"/>
      <c r="BW465" s="37"/>
      <c r="BX465" s="37"/>
      <c r="BY465" s="37" t="s">
        <v>39</v>
      </c>
      <c r="BZ465" s="37"/>
      <c r="CA465" s="37"/>
      <c r="CB465" s="37" t="s">
        <v>39</v>
      </c>
      <c r="CC465" s="37"/>
      <c r="CD465" s="37"/>
      <c r="CE465" s="37" t="s">
        <v>39</v>
      </c>
      <c r="CF465" s="62"/>
      <c r="CG465" s="62" t="s">
        <v>39</v>
      </c>
      <c r="CH465" s="37" t="s">
        <v>39</v>
      </c>
      <c r="CI465" s="37"/>
      <c r="CJ465" s="33"/>
      <c r="CK465" s="33"/>
      <c r="CL465" s="33"/>
      <c r="CM465" s="33"/>
      <c r="CN465" s="33"/>
      <c r="CO465" s="33"/>
      <c r="CP465" s="33" t="s">
        <v>39</v>
      </c>
      <c r="CQ465" s="33"/>
      <c r="CR465" s="33"/>
      <c r="CS465" s="33"/>
      <c r="CT465" s="43" t="s">
        <v>186</v>
      </c>
      <c r="CU465" s="43" t="s">
        <v>186</v>
      </c>
      <c r="CV465" s="43"/>
      <c r="CW465" s="43"/>
      <c r="CX465" s="39"/>
      <c r="CY465" s="39"/>
      <c r="CZ465" s="37" t="s">
        <v>186</v>
      </c>
      <c r="DA465" s="37"/>
      <c r="DB465" s="62" t="s">
        <v>39</v>
      </c>
      <c r="DC465" s="33"/>
      <c r="DD465" s="60" t="s">
        <v>39</v>
      </c>
      <c r="DE465" s="60" t="s">
        <v>39</v>
      </c>
      <c r="DF465" s="60" t="s">
        <v>39</v>
      </c>
      <c r="DG465" s="39" t="s">
        <v>39</v>
      </c>
      <c r="DH465" s="39"/>
      <c r="DI465" s="39" t="s">
        <v>39</v>
      </c>
      <c r="DJ465" s="39"/>
      <c r="DK465" s="39" t="s">
        <v>39</v>
      </c>
      <c r="DL465" s="39"/>
      <c r="DM465" s="39"/>
      <c r="DN465" s="57">
        <f t="shared" si="30"/>
        <v>46</v>
      </c>
    </row>
    <row r="466" spans="1:118">
      <c r="A466" s="44" t="s">
        <v>956</v>
      </c>
      <c r="B466" s="45">
        <v>1987</v>
      </c>
      <c r="C466" s="45" t="s">
        <v>353</v>
      </c>
      <c r="D466" s="45" t="s">
        <v>47</v>
      </c>
      <c r="E466" s="45">
        <v>25</v>
      </c>
      <c r="H466" s="37"/>
      <c r="I466" s="37"/>
      <c r="J466" s="37"/>
      <c r="K466" s="37"/>
      <c r="L466" s="37"/>
      <c r="M466" s="37" t="s">
        <v>39</v>
      </c>
      <c r="N466" s="37"/>
      <c r="O466" s="37"/>
      <c r="P466" s="37" t="s">
        <v>39</v>
      </c>
      <c r="Q466" s="37"/>
      <c r="R466" s="37"/>
      <c r="S466" s="37"/>
      <c r="T466" s="37"/>
      <c r="U466" s="37"/>
      <c r="V466" s="59" t="s">
        <v>39</v>
      </c>
      <c r="W466" s="59"/>
      <c r="X466" s="33"/>
      <c r="Y466" s="33"/>
      <c r="Z466" s="33" t="s">
        <v>39</v>
      </c>
      <c r="AA466" s="43"/>
      <c r="AB466" s="43"/>
      <c r="AC466" s="43"/>
      <c r="AD466" s="43"/>
      <c r="AE466" s="43"/>
      <c r="AF466" s="43"/>
      <c r="AG466" s="43"/>
      <c r="AH466" s="43"/>
      <c r="AI466" s="43"/>
      <c r="AJ466" s="60"/>
      <c r="AK466" s="60"/>
      <c r="AL466" s="51"/>
      <c r="AM466" s="51"/>
      <c r="AN466" s="51"/>
      <c r="AO466" s="51"/>
      <c r="AP466" s="58"/>
      <c r="AQ466" s="58"/>
      <c r="AR466" s="61"/>
      <c r="AS466" s="58"/>
      <c r="AT466" s="58"/>
      <c r="AU466" s="58"/>
      <c r="AV466" s="58"/>
      <c r="AW466" s="58"/>
      <c r="AX466" s="58"/>
      <c r="AY466" s="58"/>
      <c r="AZ466" s="58" t="s">
        <v>39</v>
      </c>
      <c r="BA466" s="58"/>
      <c r="BB466" s="58"/>
      <c r="BC466" s="58"/>
      <c r="BD466" s="58"/>
      <c r="BE466" s="58"/>
      <c r="BF466" s="58"/>
      <c r="BG466" s="58"/>
      <c r="BH466" s="58"/>
      <c r="BI466" s="58"/>
      <c r="BJ466" s="39"/>
      <c r="BK466" s="58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37"/>
      <c r="CD466" s="37"/>
      <c r="CE466" s="37"/>
      <c r="CF466" s="62"/>
      <c r="CG466" s="62"/>
      <c r="CH466" s="37"/>
      <c r="CI466" s="37"/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  <c r="CT466" s="43" t="s">
        <v>186</v>
      </c>
      <c r="CU466" s="43"/>
      <c r="CV466" s="43"/>
      <c r="CW466" s="43"/>
      <c r="CX466" s="39"/>
      <c r="CY466" s="39"/>
      <c r="CZ466" s="37" t="s">
        <v>186</v>
      </c>
      <c r="DA466" s="37"/>
      <c r="DB466" s="62" t="s">
        <v>39</v>
      </c>
      <c r="DC466" s="33"/>
      <c r="DD466" s="60"/>
      <c r="DE466" s="60"/>
      <c r="DF466" s="60" t="s">
        <v>39</v>
      </c>
      <c r="DG466" s="39"/>
      <c r="DH466" s="39"/>
      <c r="DI466" s="39"/>
      <c r="DJ466" s="39"/>
      <c r="DK466" s="39"/>
      <c r="DL466" s="39"/>
      <c r="DM466" s="39"/>
      <c r="DN466" s="57">
        <f t="shared" si="30"/>
        <v>9</v>
      </c>
    </row>
    <row r="467" spans="1:118">
      <c r="A467" s="44" t="s">
        <v>519</v>
      </c>
      <c r="B467" s="45">
        <v>1997</v>
      </c>
      <c r="C467" s="45" t="s">
        <v>510</v>
      </c>
      <c r="D467" s="45" t="s">
        <v>47</v>
      </c>
      <c r="E467" s="45">
        <v>9</v>
      </c>
      <c r="H467" s="37"/>
      <c r="I467" s="37" t="s">
        <v>39</v>
      </c>
      <c r="J467" s="37"/>
      <c r="K467" s="37" t="s">
        <v>39</v>
      </c>
      <c r="L467" s="37"/>
      <c r="M467" s="37"/>
      <c r="N467" s="37"/>
      <c r="O467" s="37"/>
      <c r="P467" s="37"/>
      <c r="Q467" s="37" t="s">
        <v>39</v>
      </c>
      <c r="R467" s="37" t="s">
        <v>39</v>
      </c>
      <c r="S467" s="37"/>
      <c r="T467" s="37"/>
      <c r="U467" s="37" t="s">
        <v>39</v>
      </c>
      <c r="V467" s="59"/>
      <c r="W467" s="59"/>
      <c r="X467" s="33"/>
      <c r="Y467" s="33"/>
      <c r="Z467" s="33" t="s">
        <v>39</v>
      </c>
      <c r="AA467" s="43" t="s">
        <v>39</v>
      </c>
      <c r="AB467" s="43"/>
      <c r="AC467" s="43"/>
      <c r="AD467" s="43"/>
      <c r="AE467" s="43"/>
      <c r="AF467" s="43"/>
      <c r="AG467" s="43"/>
      <c r="AH467" s="43"/>
      <c r="AI467" s="43"/>
      <c r="AJ467" s="60"/>
      <c r="AK467" s="60"/>
      <c r="AL467" s="51" t="s">
        <v>39</v>
      </c>
      <c r="AM467" s="51" t="s">
        <v>39</v>
      </c>
      <c r="AN467" s="51"/>
      <c r="AO467" s="51" t="s">
        <v>39</v>
      </c>
      <c r="AP467" s="58" t="s">
        <v>39</v>
      </c>
      <c r="AQ467" s="58"/>
      <c r="AR467" s="61" t="s">
        <v>39</v>
      </c>
      <c r="AS467" s="58"/>
      <c r="AT467" s="58" t="s">
        <v>39</v>
      </c>
      <c r="AU467" s="58" t="s">
        <v>186</v>
      </c>
      <c r="AV467" s="58"/>
      <c r="AW467" s="58"/>
      <c r="AX467" s="58"/>
      <c r="AY467" s="58"/>
      <c r="AZ467" s="58" t="s">
        <v>39</v>
      </c>
      <c r="BA467" s="58"/>
      <c r="BB467" s="58" t="s">
        <v>39</v>
      </c>
      <c r="BC467" s="58" t="s">
        <v>39</v>
      </c>
      <c r="BD467" s="58" t="s">
        <v>39</v>
      </c>
      <c r="BE467" s="58"/>
      <c r="BF467" s="58" t="s">
        <v>39</v>
      </c>
      <c r="BG467" s="58"/>
      <c r="BH467" s="58"/>
      <c r="BI467" s="58" t="s">
        <v>39</v>
      </c>
      <c r="BJ467" s="39"/>
      <c r="BK467" s="58" t="s">
        <v>39</v>
      </c>
      <c r="BL467" s="37"/>
      <c r="BM467" s="37" t="s">
        <v>39</v>
      </c>
      <c r="BN467" s="37"/>
      <c r="BO467" s="37"/>
      <c r="BP467" s="37" t="s">
        <v>39</v>
      </c>
      <c r="BQ467" s="37"/>
      <c r="BR467" s="37" t="s">
        <v>39</v>
      </c>
      <c r="BS467" s="37" t="s">
        <v>39</v>
      </c>
      <c r="BT467" s="37" t="s">
        <v>39</v>
      </c>
      <c r="BU467" s="37"/>
      <c r="BV467" s="37" t="s">
        <v>39</v>
      </c>
      <c r="BW467" s="37"/>
      <c r="BX467" s="37"/>
      <c r="BY467" s="37"/>
      <c r="BZ467" s="37"/>
      <c r="CA467" s="37"/>
      <c r="CB467" s="37"/>
      <c r="CC467" s="37" t="s">
        <v>39</v>
      </c>
      <c r="CD467" s="37"/>
      <c r="CE467" s="37"/>
      <c r="CF467" s="62" t="s">
        <v>39</v>
      </c>
      <c r="CG467" s="62" t="s">
        <v>39</v>
      </c>
      <c r="CH467" s="37"/>
      <c r="CI467" s="37"/>
      <c r="CJ467" s="33"/>
      <c r="CK467" s="33"/>
      <c r="CL467" s="33" t="s">
        <v>39</v>
      </c>
      <c r="CM467" s="33"/>
      <c r="CN467" s="33"/>
      <c r="CO467" s="33"/>
      <c r="CP467" s="33" t="s">
        <v>39</v>
      </c>
      <c r="CQ467" s="33"/>
      <c r="CR467" s="33"/>
      <c r="CS467" s="33" t="s">
        <v>39</v>
      </c>
      <c r="CT467" s="43"/>
      <c r="CU467" s="43" t="s">
        <v>39</v>
      </c>
      <c r="CV467" s="43"/>
      <c r="CW467" s="43" t="s">
        <v>39</v>
      </c>
      <c r="CX467" s="39"/>
      <c r="CY467" s="39"/>
      <c r="CZ467" s="37" t="s">
        <v>186</v>
      </c>
      <c r="DA467" s="37"/>
      <c r="DB467" s="62"/>
      <c r="DC467" s="33"/>
      <c r="DD467" s="60"/>
      <c r="DE467" s="60"/>
      <c r="DF467" s="60" t="s">
        <v>39</v>
      </c>
      <c r="DG467" s="39" t="s">
        <v>39</v>
      </c>
      <c r="DH467" s="39"/>
      <c r="DI467" s="39"/>
      <c r="DJ467" s="39"/>
      <c r="DK467" s="39" t="s">
        <v>39</v>
      </c>
      <c r="DL467" s="39" t="s">
        <v>39</v>
      </c>
      <c r="DM467" s="39"/>
      <c r="DN467" s="57">
        <f t="shared" si="30"/>
        <v>40</v>
      </c>
    </row>
    <row r="468" spans="1:118">
      <c r="A468" s="44" t="s">
        <v>957</v>
      </c>
      <c r="B468" s="45">
        <v>2007</v>
      </c>
      <c r="C468" s="45" t="s">
        <v>322</v>
      </c>
      <c r="D468" s="45" t="s">
        <v>37</v>
      </c>
      <c r="E468" s="45">
        <v>3</v>
      </c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59"/>
      <c r="W468" s="59"/>
      <c r="X468" s="33"/>
      <c r="Y468" s="33"/>
      <c r="Z468" s="33"/>
      <c r="AA468" s="43"/>
      <c r="AB468" s="43"/>
      <c r="AC468" s="43"/>
      <c r="AD468" s="43"/>
      <c r="AE468" s="43"/>
      <c r="AF468" s="43"/>
      <c r="AG468" s="43"/>
      <c r="AH468" s="43"/>
      <c r="AI468" s="43"/>
      <c r="AJ468" s="60"/>
      <c r="AK468" s="60"/>
      <c r="AL468" s="58"/>
      <c r="AM468" s="58"/>
      <c r="AN468" s="58"/>
      <c r="AO468" s="58"/>
      <c r="AP468" s="58"/>
      <c r="AQ468" s="58"/>
      <c r="AR468" s="61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39"/>
      <c r="BK468" s="58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62"/>
      <c r="CG468" s="62"/>
      <c r="CH468" s="37"/>
      <c r="CI468" s="37"/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  <c r="CT468" s="43"/>
      <c r="CU468" s="43"/>
      <c r="CV468" s="43"/>
      <c r="CW468" s="43"/>
      <c r="CX468" s="39"/>
      <c r="CY468" s="39"/>
      <c r="CZ468" s="37"/>
      <c r="DA468" s="37"/>
      <c r="DB468" s="62"/>
      <c r="DC468" s="33"/>
      <c r="DD468" s="60"/>
      <c r="DE468" s="60"/>
      <c r="DF468" s="60"/>
      <c r="DG468" s="39"/>
      <c r="DH468" s="39"/>
      <c r="DI468" s="39" t="s">
        <v>39</v>
      </c>
      <c r="DJ468" s="39"/>
      <c r="DK468" s="39"/>
      <c r="DL468" s="39"/>
      <c r="DM468" s="39"/>
      <c r="DN468" s="57">
        <f t="shared" si="30"/>
        <v>1</v>
      </c>
    </row>
    <row r="469" spans="1:118">
      <c r="A469" s="44" t="s">
        <v>338</v>
      </c>
      <c r="B469" s="45">
        <v>1980</v>
      </c>
      <c r="C469" s="45" t="s">
        <v>329</v>
      </c>
      <c r="D469" s="45" t="s">
        <v>37</v>
      </c>
      <c r="E469" s="45">
        <v>4</v>
      </c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59"/>
      <c r="W469" s="59"/>
      <c r="X469" s="33"/>
      <c r="Y469" s="33"/>
      <c r="Z469" s="33" t="s">
        <v>39</v>
      </c>
      <c r="AA469" s="43"/>
      <c r="AB469" s="43"/>
      <c r="AC469" s="43"/>
      <c r="AD469" s="43"/>
      <c r="AE469" s="43"/>
      <c r="AF469" s="43"/>
      <c r="AG469" s="43"/>
      <c r="AH469" s="43"/>
      <c r="AI469" s="43"/>
      <c r="AJ469" s="60" t="s">
        <v>39</v>
      </c>
      <c r="AK469" s="60"/>
      <c r="AL469" s="51"/>
      <c r="AM469" s="51"/>
      <c r="AN469" s="51"/>
      <c r="AO469" s="51"/>
      <c r="AP469" s="58"/>
      <c r="AQ469" s="58"/>
      <c r="AR469" s="61"/>
      <c r="AS469" s="58"/>
      <c r="AT469" s="58" t="s">
        <v>39</v>
      </c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39"/>
      <c r="BK469" s="58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37"/>
      <c r="CD469" s="37"/>
      <c r="CE469" s="37"/>
      <c r="CF469" s="62"/>
      <c r="CG469" s="62"/>
      <c r="CH469" s="37"/>
      <c r="CI469" s="37"/>
      <c r="CJ469" s="33"/>
      <c r="CK469" s="33"/>
      <c r="CL469" s="33" t="s">
        <v>39</v>
      </c>
      <c r="CM469" s="33"/>
      <c r="CN469" s="33"/>
      <c r="CO469" s="33"/>
      <c r="CP469" s="33"/>
      <c r="CQ469" s="33"/>
      <c r="CR469" s="33"/>
      <c r="CS469" s="33"/>
      <c r="CT469" s="43" t="s">
        <v>186</v>
      </c>
      <c r="CU469" s="43"/>
      <c r="CV469" s="43"/>
      <c r="CW469" s="43"/>
      <c r="CX469" s="39"/>
      <c r="CY469" s="39"/>
      <c r="CZ469" s="37"/>
      <c r="DA469" s="37"/>
      <c r="DB469" s="62"/>
      <c r="DC469" s="33"/>
      <c r="DD469" s="60"/>
      <c r="DE469" s="60"/>
      <c r="DF469" s="60"/>
      <c r="DG469" s="39" t="s">
        <v>39</v>
      </c>
      <c r="DH469" s="39"/>
      <c r="DI469" s="39" t="s">
        <v>39</v>
      </c>
      <c r="DJ469" s="39"/>
      <c r="DK469" s="39" t="s">
        <v>39</v>
      </c>
      <c r="DL469" s="39" t="s">
        <v>39</v>
      </c>
      <c r="DM469" s="39"/>
      <c r="DN469" s="57">
        <f t="shared" si="30"/>
        <v>9</v>
      </c>
    </row>
    <row r="470" spans="1:118">
      <c r="A470" s="44" t="s">
        <v>297</v>
      </c>
      <c r="B470" s="45">
        <v>2013</v>
      </c>
      <c r="C470" s="45" t="s">
        <v>291</v>
      </c>
      <c r="D470" s="45" t="s">
        <v>37</v>
      </c>
      <c r="E470" s="45">
        <v>8</v>
      </c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59"/>
      <c r="W470" s="59"/>
      <c r="X470" s="33"/>
      <c r="Y470" s="33"/>
      <c r="Z470" s="33"/>
      <c r="AA470" s="43"/>
      <c r="AB470" s="43"/>
      <c r="AC470" s="43"/>
      <c r="AD470" s="43"/>
      <c r="AE470" s="43"/>
      <c r="AF470" s="43"/>
      <c r="AG470" s="43"/>
      <c r="AH470" s="43"/>
      <c r="AI470" s="43"/>
      <c r="AJ470" s="60"/>
      <c r="AK470" s="60"/>
      <c r="AL470" s="51"/>
      <c r="AM470" s="51"/>
      <c r="AN470" s="51"/>
      <c r="AO470" s="51"/>
      <c r="AP470" s="58"/>
      <c r="AQ470" s="58"/>
      <c r="AR470" s="61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39"/>
      <c r="BK470" s="58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37"/>
      <c r="CC470" s="37"/>
      <c r="CD470" s="37"/>
      <c r="CE470" s="37"/>
      <c r="CF470" s="62"/>
      <c r="CG470" s="62"/>
      <c r="CH470" s="37"/>
      <c r="CI470" s="37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43"/>
      <c r="CU470" s="43"/>
      <c r="CV470" s="43"/>
      <c r="CW470" s="43"/>
      <c r="CX470" s="39"/>
      <c r="CY470" s="39"/>
      <c r="CZ470" s="37"/>
      <c r="DA470" s="37"/>
      <c r="DB470" s="62"/>
      <c r="DC470" s="33"/>
      <c r="DD470" s="60"/>
      <c r="DE470" s="60"/>
      <c r="DF470" s="60"/>
      <c r="DG470" s="39"/>
      <c r="DH470" s="39"/>
      <c r="DI470" s="39"/>
      <c r="DJ470" s="39"/>
      <c r="DK470" s="39"/>
      <c r="DL470" s="39"/>
      <c r="DM470" s="39"/>
      <c r="DN470" s="57">
        <f t="shared" si="30"/>
        <v>0</v>
      </c>
    </row>
    <row r="471" spans="1:118">
      <c r="A471" s="44" t="s">
        <v>958</v>
      </c>
      <c r="B471" s="45">
        <v>1987</v>
      </c>
      <c r="C471" s="45" t="s">
        <v>452</v>
      </c>
      <c r="D471" s="45" t="s">
        <v>37</v>
      </c>
      <c r="E471" s="45">
        <v>21</v>
      </c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59"/>
      <c r="W471" s="59"/>
      <c r="X471" s="33"/>
      <c r="Y471" s="33"/>
      <c r="Z471" s="33"/>
      <c r="AA471" s="43"/>
      <c r="AB471" s="43"/>
      <c r="AC471" s="43"/>
      <c r="AD471" s="43"/>
      <c r="AE471" s="43"/>
      <c r="AF471" s="43"/>
      <c r="AG471" s="43"/>
      <c r="AH471" s="43"/>
      <c r="AI471" s="43"/>
      <c r="AJ471" s="60"/>
      <c r="AK471" s="60"/>
      <c r="AL471" s="58" t="s">
        <v>39</v>
      </c>
      <c r="AM471" s="58"/>
      <c r="AN471" s="58"/>
      <c r="AO471" s="58" t="s">
        <v>39</v>
      </c>
      <c r="AP471" s="58"/>
      <c r="AQ471" s="58"/>
      <c r="AR471" s="61" t="s">
        <v>39</v>
      </c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39"/>
      <c r="BK471" s="58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62"/>
      <c r="CG471" s="62"/>
      <c r="CH471" s="37"/>
      <c r="CI471" s="37"/>
      <c r="CJ471" s="33"/>
      <c r="CK471" s="33"/>
      <c r="CL471" s="33"/>
      <c r="CM471" s="33"/>
      <c r="CN471" s="33"/>
      <c r="CO471" s="33" t="s">
        <v>39</v>
      </c>
      <c r="CP471" s="33" t="s">
        <v>39</v>
      </c>
      <c r="CQ471" s="33"/>
      <c r="CR471" s="33"/>
      <c r="CS471" s="33"/>
      <c r="CT471" s="43"/>
      <c r="CU471" s="43"/>
      <c r="CV471" s="43" t="s">
        <v>186</v>
      </c>
      <c r="CW471" s="43"/>
      <c r="CX471" s="39"/>
      <c r="CY471" s="39"/>
      <c r="CZ471" s="37"/>
      <c r="DA471" s="37"/>
      <c r="DB471" s="62"/>
      <c r="DC471" s="33"/>
      <c r="DD471" s="60"/>
      <c r="DE471" s="60"/>
      <c r="DF471" s="60"/>
      <c r="DG471" s="39"/>
      <c r="DH471" s="39"/>
      <c r="DI471" s="39"/>
      <c r="DJ471" s="39"/>
      <c r="DK471" s="39"/>
      <c r="DL471" s="39"/>
      <c r="DM471" s="39"/>
      <c r="DN471" s="57">
        <f t="shared" si="30"/>
        <v>6</v>
      </c>
    </row>
    <row r="472" spans="1:118">
      <c r="A472" s="1" t="s">
        <v>424</v>
      </c>
      <c r="B472" s="64">
        <v>2017</v>
      </c>
      <c r="C472" s="45" t="s">
        <v>409</v>
      </c>
      <c r="D472" s="45" t="s">
        <v>37</v>
      </c>
      <c r="E472" s="45">
        <v>16</v>
      </c>
      <c r="DN472" s="70"/>
    </row>
    <row r="473" spans="1:118">
      <c r="A473" s="1" t="s">
        <v>158</v>
      </c>
      <c r="B473" s="64">
        <v>2017</v>
      </c>
      <c r="C473" s="45" t="s">
        <v>139</v>
      </c>
      <c r="D473" s="45" t="s">
        <v>47</v>
      </c>
      <c r="E473" s="45">
        <v>9</v>
      </c>
      <c r="DN473" s="70"/>
    </row>
    <row r="474" spans="1:118">
      <c r="A474" s="44" t="s">
        <v>113</v>
      </c>
      <c r="B474" s="45">
        <v>2008</v>
      </c>
      <c r="C474" s="45" t="s">
        <v>68</v>
      </c>
      <c r="D474" s="45" t="s">
        <v>47</v>
      </c>
      <c r="E474" s="45">
        <v>14</v>
      </c>
      <c r="H474" s="37"/>
      <c r="I474" s="37" t="s">
        <v>39</v>
      </c>
      <c r="J474" s="37"/>
      <c r="K474" s="37" t="s">
        <v>39</v>
      </c>
      <c r="L474" s="37"/>
      <c r="M474" s="37" t="s">
        <v>39</v>
      </c>
      <c r="N474" s="37"/>
      <c r="O474" s="37" t="s">
        <v>39</v>
      </c>
      <c r="P474" s="37" t="s">
        <v>39</v>
      </c>
      <c r="Q474" s="37" t="s">
        <v>39</v>
      </c>
      <c r="R474" s="37" t="s">
        <v>39</v>
      </c>
      <c r="S474" s="37"/>
      <c r="T474" s="37"/>
      <c r="U474" s="37"/>
      <c r="V474" s="59"/>
      <c r="W474" s="59" t="s">
        <v>39</v>
      </c>
      <c r="X474" s="33"/>
      <c r="Y474" s="33"/>
      <c r="Z474" s="33"/>
      <c r="AA474" s="43"/>
      <c r="AB474" s="43"/>
      <c r="AC474" s="43"/>
      <c r="AD474" s="43"/>
      <c r="AE474" s="43"/>
      <c r="AF474" s="43"/>
      <c r="AG474" s="43"/>
      <c r="AH474" s="43"/>
      <c r="AI474" s="43"/>
      <c r="AJ474" s="60" t="s">
        <v>39</v>
      </c>
      <c r="AK474" s="60"/>
      <c r="AL474" s="51" t="s">
        <v>39</v>
      </c>
      <c r="AM474" s="51"/>
      <c r="AN474" s="51"/>
      <c r="AO474" s="51" t="s">
        <v>39</v>
      </c>
      <c r="AP474" s="58" t="s">
        <v>39</v>
      </c>
      <c r="AQ474" s="58"/>
      <c r="AR474" s="61" t="s">
        <v>39</v>
      </c>
      <c r="AS474" s="58"/>
      <c r="AT474" s="58"/>
      <c r="AU474" s="58" t="s">
        <v>186</v>
      </c>
      <c r="AV474" s="58"/>
      <c r="AW474" s="58"/>
      <c r="AX474" s="58"/>
      <c r="AY474" s="58"/>
      <c r="AZ474" s="58"/>
      <c r="BA474" s="58"/>
      <c r="BB474" s="58"/>
      <c r="BC474" s="58" t="s">
        <v>39</v>
      </c>
      <c r="BD474" s="58"/>
      <c r="BE474" s="58"/>
      <c r="BF474" s="58"/>
      <c r="BG474" s="58"/>
      <c r="BH474" s="58"/>
      <c r="BI474" s="58"/>
      <c r="BJ474" s="39"/>
      <c r="BK474" s="58"/>
      <c r="BL474" s="37"/>
      <c r="BM474" s="37" t="s">
        <v>39</v>
      </c>
      <c r="BN474" s="37"/>
      <c r="BO474" s="37"/>
      <c r="BP474" s="37" t="s">
        <v>39</v>
      </c>
      <c r="BQ474" s="37"/>
      <c r="BR474" s="37" t="s">
        <v>39</v>
      </c>
      <c r="BS474" s="37" t="s">
        <v>39</v>
      </c>
      <c r="BT474" s="37"/>
      <c r="BU474" s="37"/>
      <c r="BV474" s="37"/>
      <c r="BW474" s="37"/>
      <c r="BX474" s="37"/>
      <c r="BY474" s="37" t="s">
        <v>39</v>
      </c>
      <c r="BZ474" s="37"/>
      <c r="CA474" s="37"/>
      <c r="CB474" s="37" t="s">
        <v>39</v>
      </c>
      <c r="CC474" s="37"/>
      <c r="CD474" s="37"/>
      <c r="CE474" s="37"/>
      <c r="CF474" s="62" t="s">
        <v>39</v>
      </c>
      <c r="CG474" s="62"/>
      <c r="CH474" s="37"/>
      <c r="CI474" s="37"/>
      <c r="CJ474" s="33"/>
      <c r="CK474" s="33"/>
      <c r="CL474" s="33"/>
      <c r="CM474" s="33"/>
      <c r="CN474" s="33"/>
      <c r="CO474" s="33"/>
      <c r="CP474" s="33"/>
      <c r="CQ474" s="33"/>
      <c r="CR474" s="33"/>
      <c r="CS474" s="33"/>
      <c r="CT474" s="38" t="s">
        <v>186</v>
      </c>
      <c r="CU474" s="38" t="s">
        <v>186</v>
      </c>
      <c r="CV474" s="38"/>
      <c r="CW474" s="38"/>
      <c r="CX474" s="39"/>
      <c r="CY474" s="39"/>
      <c r="CZ474" s="37" t="s">
        <v>186</v>
      </c>
      <c r="DA474" s="37"/>
      <c r="DB474" s="62" t="s">
        <v>39</v>
      </c>
      <c r="DC474" s="33"/>
      <c r="DD474" s="60" t="s">
        <v>39</v>
      </c>
      <c r="DE474" s="60"/>
      <c r="DF474" s="60"/>
      <c r="DG474" s="39" t="s">
        <v>39</v>
      </c>
      <c r="DH474" s="39"/>
      <c r="DI474" s="39"/>
      <c r="DJ474" s="39"/>
      <c r="DK474" s="39" t="s">
        <v>39</v>
      </c>
      <c r="DL474" s="39" t="s">
        <v>39</v>
      </c>
      <c r="DM474" s="39"/>
      <c r="DN474" s="57">
        <f t="shared" ref="DN474:DN479" si="31">COUNTA(H474:DM474)</f>
        <v>30</v>
      </c>
    </row>
    <row r="475" spans="1:118">
      <c r="A475" s="63" t="s">
        <v>614</v>
      </c>
      <c r="B475" s="2">
        <v>2001</v>
      </c>
      <c r="C475" s="2" t="s">
        <v>266</v>
      </c>
      <c r="D475" s="2" t="s">
        <v>47</v>
      </c>
      <c r="E475" s="2"/>
      <c r="F475" s="2"/>
      <c r="G475" s="2"/>
      <c r="H475" s="37" t="s">
        <v>39</v>
      </c>
      <c r="I475" s="37"/>
      <c r="J475" s="37" t="s">
        <v>39</v>
      </c>
      <c r="K475" s="37"/>
      <c r="L475" s="37" t="s">
        <v>39</v>
      </c>
      <c r="M475" s="37"/>
      <c r="N475" s="37"/>
      <c r="O475" s="37"/>
      <c r="P475" s="37"/>
      <c r="Q475" s="37"/>
      <c r="R475" s="37"/>
      <c r="S475" s="37"/>
      <c r="T475" s="37"/>
      <c r="U475" s="37"/>
      <c r="V475" s="59"/>
      <c r="W475" s="59"/>
      <c r="X475" s="33"/>
      <c r="Y475" s="33" t="s">
        <v>39</v>
      </c>
      <c r="Z475" s="33"/>
      <c r="AA475" s="43"/>
      <c r="AB475" s="43"/>
      <c r="AC475" s="43"/>
      <c r="AD475" s="43"/>
      <c r="AE475" s="43"/>
      <c r="AF475" s="43"/>
      <c r="AG475" s="43"/>
      <c r="AH475" s="43"/>
      <c r="AI475" s="43"/>
      <c r="AJ475" s="60"/>
      <c r="AK475" s="60" t="s">
        <v>39</v>
      </c>
      <c r="AL475" s="51"/>
      <c r="AM475" s="51"/>
      <c r="AN475" s="51" t="s">
        <v>39</v>
      </c>
      <c r="AO475" s="51"/>
      <c r="AP475" s="58"/>
      <c r="AQ475" s="58" t="s">
        <v>39</v>
      </c>
      <c r="AR475" s="61"/>
      <c r="AS475" s="58" t="s">
        <v>39</v>
      </c>
      <c r="AT475" s="58"/>
      <c r="AU475" s="58"/>
      <c r="AV475" s="58"/>
      <c r="AW475" s="58"/>
      <c r="AX475" s="58"/>
      <c r="AY475" s="58"/>
      <c r="AZ475" s="58"/>
      <c r="BA475" s="58" t="s">
        <v>39</v>
      </c>
      <c r="BB475" s="58"/>
      <c r="BC475" s="58"/>
      <c r="BD475" s="58"/>
      <c r="BE475" s="58"/>
      <c r="BF475" s="58"/>
      <c r="BG475" s="58" t="s">
        <v>39</v>
      </c>
      <c r="BH475" s="58" t="s">
        <v>39</v>
      </c>
      <c r="BI475" s="58"/>
      <c r="BJ475" s="39"/>
      <c r="BK475" s="58"/>
      <c r="BL475" s="37"/>
      <c r="BM475" s="37"/>
      <c r="BN475" s="37" t="s">
        <v>39</v>
      </c>
      <c r="BO475" s="37"/>
      <c r="BP475" s="37"/>
      <c r="BQ475" s="37" t="s">
        <v>39</v>
      </c>
      <c r="BR475" s="37"/>
      <c r="BS475" s="37"/>
      <c r="BT475" s="37"/>
      <c r="BU475" s="37" t="s">
        <v>39</v>
      </c>
      <c r="BV475" s="37"/>
      <c r="BW475" s="37" t="s">
        <v>39</v>
      </c>
      <c r="BX475" s="37" t="s">
        <v>39</v>
      </c>
      <c r="BY475" s="37"/>
      <c r="BZ475" s="37"/>
      <c r="CA475" s="37"/>
      <c r="CB475" s="37"/>
      <c r="CC475" s="37"/>
      <c r="CD475" s="37"/>
      <c r="CE475" s="37"/>
      <c r="CF475" s="62"/>
      <c r="CG475" s="62"/>
      <c r="CH475" s="37"/>
      <c r="CI475" s="37"/>
      <c r="CJ475" s="33" t="s">
        <v>39</v>
      </c>
      <c r="CK475" s="33"/>
      <c r="CL475" s="33"/>
      <c r="CM475" s="33"/>
      <c r="CN475" s="33"/>
      <c r="CO475" s="33"/>
      <c r="CP475" s="33"/>
      <c r="CQ475" s="33"/>
      <c r="CR475" s="33" t="s">
        <v>39</v>
      </c>
      <c r="CS475" s="33"/>
      <c r="CT475" s="43"/>
      <c r="CU475" s="43"/>
      <c r="CV475" s="43" t="s">
        <v>186</v>
      </c>
      <c r="CW475" s="43"/>
      <c r="CX475" s="39"/>
      <c r="CY475" s="39"/>
      <c r="CZ475" s="37"/>
      <c r="DA475" s="37" t="s">
        <v>186</v>
      </c>
      <c r="DB475" s="62"/>
      <c r="DC475" s="33"/>
      <c r="DD475" s="60"/>
      <c r="DE475" s="60"/>
      <c r="DF475" s="60"/>
      <c r="DG475" s="39"/>
      <c r="DH475" s="39" t="s">
        <v>39</v>
      </c>
      <c r="DI475" s="39"/>
      <c r="DJ475" s="39"/>
      <c r="DK475" s="39"/>
      <c r="DL475" s="39"/>
      <c r="DM475" s="39"/>
      <c r="DN475" s="57">
        <f t="shared" si="31"/>
        <v>21</v>
      </c>
    </row>
    <row r="476" spans="1:118">
      <c r="A476" s="44" t="s">
        <v>374</v>
      </c>
      <c r="B476" s="45">
        <v>2015</v>
      </c>
      <c r="C476" s="46" t="s">
        <v>353</v>
      </c>
      <c r="D476" s="46" t="s">
        <v>37</v>
      </c>
      <c r="E476" s="46">
        <v>21</v>
      </c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8"/>
      <c r="W476" s="48"/>
      <c r="X476" s="48"/>
      <c r="Y476" s="48"/>
      <c r="Z476" s="48"/>
      <c r="AA476" s="49"/>
      <c r="AB476" s="49"/>
      <c r="AC476" s="49"/>
      <c r="AD476" s="49"/>
      <c r="AE476" s="50"/>
      <c r="AF476" s="50"/>
      <c r="AG476" s="50"/>
      <c r="AH476" s="50"/>
      <c r="AI476" s="50"/>
      <c r="AJ476" s="50"/>
      <c r="AK476" s="50"/>
      <c r="AL476" s="51"/>
      <c r="AM476" s="51"/>
      <c r="AN476" s="51"/>
      <c r="AO476" s="51"/>
      <c r="AP476" s="52"/>
      <c r="AQ476" s="52"/>
      <c r="AR476" s="53"/>
      <c r="AS476" s="54"/>
      <c r="AT476" s="54"/>
      <c r="AU476" s="52"/>
      <c r="AV476" s="52"/>
      <c r="AW476" s="52"/>
      <c r="AX476" s="52"/>
      <c r="AY476" s="52"/>
      <c r="AZ476" s="52"/>
      <c r="BA476" s="52"/>
      <c r="BB476" s="52"/>
      <c r="BC476" s="52"/>
      <c r="BD476" s="52"/>
      <c r="BE476" s="52"/>
      <c r="BF476" s="52"/>
      <c r="BG476" s="52"/>
      <c r="BH476" s="52"/>
      <c r="BI476" s="52"/>
      <c r="BJ476" s="52"/>
      <c r="BK476" s="52"/>
      <c r="BL476" s="55"/>
      <c r="BM476" s="55"/>
      <c r="BN476" s="56"/>
      <c r="BO476" s="56"/>
      <c r="BP476" s="56"/>
      <c r="BQ476" s="56"/>
      <c r="BR476" s="56"/>
      <c r="BS476" s="56"/>
      <c r="BT476" s="56"/>
      <c r="BU476" s="56"/>
      <c r="BV476" s="56"/>
      <c r="BW476" s="56"/>
      <c r="BX476" s="56"/>
      <c r="BY476" s="56"/>
      <c r="BZ476" s="56"/>
      <c r="CA476" s="56"/>
      <c r="CB476" s="56"/>
      <c r="CC476" s="56"/>
      <c r="CD476" s="56"/>
      <c r="CE476" s="56"/>
      <c r="CF476" s="56"/>
      <c r="CG476" s="56"/>
      <c r="CH476" s="56"/>
      <c r="CI476" s="56"/>
      <c r="CJ476" s="48"/>
      <c r="CK476" s="48"/>
      <c r="CL476" s="48"/>
      <c r="CM476" s="48"/>
      <c r="CN476" s="48"/>
      <c r="CO476" s="48"/>
      <c r="CP476" s="48"/>
      <c r="CQ476" s="48"/>
      <c r="CR476" s="48"/>
      <c r="CS476" s="48"/>
      <c r="CT476" s="50"/>
      <c r="CU476" s="50"/>
      <c r="CV476" s="50"/>
      <c r="CW476" s="50"/>
      <c r="CX476" s="52"/>
      <c r="CY476" s="52"/>
      <c r="CZ476" s="56"/>
      <c r="DA476" s="56"/>
      <c r="DB476" s="56"/>
      <c r="DC476" s="48"/>
      <c r="DD476" s="50"/>
      <c r="DE476" s="50"/>
      <c r="DF476" s="50"/>
      <c r="DG476" s="52"/>
      <c r="DH476" s="52"/>
      <c r="DI476" s="52"/>
      <c r="DJ476" s="52"/>
      <c r="DK476" s="52"/>
      <c r="DL476" s="52"/>
      <c r="DM476" s="52"/>
      <c r="DN476" s="57">
        <f t="shared" si="31"/>
        <v>0</v>
      </c>
    </row>
    <row r="477" spans="1:118">
      <c r="A477" s="44" t="s">
        <v>492</v>
      </c>
      <c r="B477" s="45">
        <v>2013</v>
      </c>
      <c r="C477" s="45" t="s">
        <v>489</v>
      </c>
      <c r="D477" s="45" t="s">
        <v>37</v>
      </c>
      <c r="E477" s="45">
        <v>2</v>
      </c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59"/>
      <c r="W477" s="59"/>
      <c r="X477" s="33"/>
      <c r="Y477" s="33"/>
      <c r="Z477" s="33"/>
      <c r="AA477" s="43"/>
      <c r="AB477" s="43"/>
      <c r="AC477" s="43"/>
      <c r="AD477" s="43"/>
      <c r="AE477" s="43"/>
      <c r="AF477" s="43"/>
      <c r="AG477" s="43"/>
      <c r="AH477" s="43"/>
      <c r="AI477" s="43"/>
      <c r="AJ477" s="60"/>
      <c r="AK477" s="60"/>
      <c r="AL477" s="51"/>
      <c r="AM477" s="51"/>
      <c r="AN477" s="51"/>
      <c r="AO477" s="51"/>
      <c r="AP477" s="58"/>
      <c r="AQ477" s="58"/>
      <c r="AR477" s="61" t="s">
        <v>39</v>
      </c>
      <c r="AS477" s="58"/>
      <c r="AT477" s="58"/>
      <c r="AU477" s="58" t="s">
        <v>186</v>
      </c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39"/>
      <c r="BK477" s="58"/>
      <c r="BL477" s="37"/>
      <c r="BM477" s="37"/>
      <c r="BN477" s="37"/>
      <c r="BO477" s="37"/>
      <c r="BP477" s="37"/>
      <c r="BQ477" s="37"/>
      <c r="BR477" s="37"/>
      <c r="BS477" s="37"/>
      <c r="BT477" s="37"/>
      <c r="BU477" s="37"/>
      <c r="BV477" s="37"/>
      <c r="BW477" s="37"/>
      <c r="BX477" s="37"/>
      <c r="BY477" s="37"/>
      <c r="BZ477" s="37"/>
      <c r="CA477" s="37"/>
      <c r="CB477" s="37"/>
      <c r="CC477" s="37"/>
      <c r="CD477" s="37"/>
      <c r="CE477" s="37"/>
      <c r="CF477" s="62"/>
      <c r="CG477" s="62"/>
      <c r="CH477" s="37"/>
      <c r="CI477" s="37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43"/>
      <c r="CU477" s="43"/>
      <c r="CV477" s="43"/>
      <c r="CW477" s="43"/>
      <c r="CX477" s="39"/>
      <c r="CY477" s="39"/>
      <c r="CZ477" s="37"/>
      <c r="DA477" s="37"/>
      <c r="DB477" s="62"/>
      <c r="DC477" s="33"/>
      <c r="DD477" s="60"/>
      <c r="DE477" s="60"/>
      <c r="DF477" s="60"/>
      <c r="DG477" s="39"/>
      <c r="DH477" s="39"/>
      <c r="DI477" s="39"/>
      <c r="DJ477" s="39"/>
      <c r="DK477" s="39"/>
      <c r="DL477" s="39" t="s">
        <v>39</v>
      </c>
      <c r="DM477" s="39"/>
      <c r="DN477" s="57">
        <f t="shared" si="31"/>
        <v>3</v>
      </c>
    </row>
    <row r="478" spans="1:118">
      <c r="A478" s="44" t="s">
        <v>959</v>
      </c>
      <c r="B478" s="45">
        <v>2011</v>
      </c>
      <c r="C478" s="45" t="s">
        <v>380</v>
      </c>
      <c r="D478" s="45" t="s">
        <v>37</v>
      </c>
      <c r="E478" s="45">
        <v>15</v>
      </c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59"/>
      <c r="W478" s="59"/>
      <c r="X478" s="33"/>
      <c r="Y478" s="33"/>
      <c r="Z478" s="33"/>
      <c r="AA478" s="43"/>
      <c r="AB478" s="43"/>
      <c r="AC478" s="43"/>
      <c r="AD478" s="43"/>
      <c r="AE478" s="43"/>
      <c r="AF478" s="43"/>
      <c r="AG478" s="43"/>
      <c r="AH478" s="43"/>
      <c r="AI478" s="43"/>
      <c r="AJ478" s="60"/>
      <c r="AK478" s="60"/>
      <c r="AL478" s="51"/>
      <c r="AM478" s="51"/>
      <c r="AN478" s="51"/>
      <c r="AO478" s="51"/>
      <c r="AP478" s="58"/>
      <c r="AQ478" s="58"/>
      <c r="AR478" s="61" t="s">
        <v>39</v>
      </c>
      <c r="AS478" s="58"/>
      <c r="AT478" s="58"/>
      <c r="AU478" s="58" t="s">
        <v>186</v>
      </c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39"/>
      <c r="BK478" s="58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37"/>
      <c r="CD478" s="37"/>
      <c r="CE478" s="37"/>
      <c r="CF478" s="62"/>
      <c r="CG478" s="62"/>
      <c r="CH478" s="37"/>
      <c r="CI478" s="37"/>
      <c r="CJ478" s="33"/>
      <c r="CK478" s="33"/>
      <c r="CL478" s="33"/>
      <c r="CM478" s="33"/>
      <c r="CN478" s="33"/>
      <c r="CO478" s="33"/>
      <c r="CP478" s="33"/>
      <c r="CQ478" s="33"/>
      <c r="CR478" s="33"/>
      <c r="CS478" s="33"/>
      <c r="CT478" s="43"/>
      <c r="CU478" s="43"/>
      <c r="CV478" s="43"/>
      <c r="CW478" s="43"/>
      <c r="CX478" s="39"/>
      <c r="CY478" s="39"/>
      <c r="CZ478" s="37"/>
      <c r="DA478" s="37"/>
      <c r="DB478" s="62"/>
      <c r="DC478" s="33"/>
      <c r="DD478" s="60"/>
      <c r="DE478" s="60"/>
      <c r="DF478" s="60"/>
      <c r="DG478" s="39"/>
      <c r="DH478" s="39"/>
      <c r="DI478" s="39" t="s">
        <v>39</v>
      </c>
      <c r="DJ478" s="39"/>
      <c r="DK478" s="39"/>
      <c r="DL478" s="39"/>
      <c r="DM478" s="39"/>
      <c r="DN478" s="57">
        <f t="shared" si="31"/>
        <v>3</v>
      </c>
    </row>
    <row r="479" spans="1:118">
      <c r="A479" s="63" t="s">
        <v>570</v>
      </c>
      <c r="B479" s="2">
        <v>2015</v>
      </c>
      <c r="C479" s="2" t="s">
        <v>36</v>
      </c>
      <c r="D479" s="2" t="s">
        <v>37</v>
      </c>
      <c r="E479" s="2"/>
      <c r="F479" s="2"/>
      <c r="G479" s="2"/>
      <c r="H479" s="93" t="s">
        <v>39</v>
      </c>
      <c r="I479" s="47"/>
      <c r="J479" s="93" t="s">
        <v>39</v>
      </c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8"/>
      <c r="W479" s="48"/>
      <c r="X479" s="48"/>
      <c r="Y479" s="48"/>
      <c r="Z479" s="48"/>
      <c r="AA479" s="49"/>
      <c r="AB479" s="49"/>
      <c r="AC479" s="49"/>
      <c r="AD479" s="49"/>
      <c r="AE479" s="50"/>
      <c r="AF479" s="50"/>
      <c r="AG479" s="50"/>
      <c r="AH479" s="50"/>
      <c r="AI479" s="50"/>
      <c r="AJ479" s="50"/>
      <c r="AK479" s="50"/>
      <c r="AL479" s="58"/>
      <c r="AM479" s="58"/>
      <c r="AN479" s="58"/>
      <c r="AO479" s="58"/>
      <c r="AP479" s="52"/>
      <c r="AQ479" s="52"/>
      <c r="AR479" s="53"/>
      <c r="AS479" s="53" t="s">
        <v>39</v>
      </c>
      <c r="AT479" s="54"/>
      <c r="AU479" s="52"/>
      <c r="AV479" s="52"/>
      <c r="AW479" s="52"/>
      <c r="AX479" s="52"/>
      <c r="AY479" s="52"/>
      <c r="AZ479" s="52"/>
      <c r="BA479" s="52"/>
      <c r="BB479" s="52"/>
      <c r="BC479" s="52"/>
      <c r="BD479" s="52"/>
      <c r="BE479" s="52"/>
      <c r="BF479" s="52"/>
      <c r="BG479" s="52"/>
      <c r="BH479" s="52"/>
      <c r="BI479" s="52"/>
      <c r="BJ479" s="52"/>
      <c r="BK479" s="52"/>
      <c r="BL479" s="56"/>
      <c r="BM479" s="56"/>
      <c r="BN479" s="56"/>
      <c r="BO479" s="56"/>
      <c r="BP479" s="56"/>
      <c r="BQ479" s="56"/>
      <c r="BR479" s="56"/>
      <c r="BS479" s="56"/>
      <c r="BT479" s="56"/>
      <c r="BU479" s="56"/>
      <c r="BV479" s="56"/>
      <c r="BW479" s="56"/>
      <c r="BX479" s="56"/>
      <c r="BY479" s="56"/>
      <c r="BZ479" s="56"/>
      <c r="CA479" s="56"/>
      <c r="CB479" s="56"/>
      <c r="CC479" s="56"/>
      <c r="CD479" s="56"/>
      <c r="CE479" s="56"/>
      <c r="CF479" s="56"/>
      <c r="CG479" s="56"/>
      <c r="CH479" s="56"/>
      <c r="CI479" s="56"/>
      <c r="CJ479" s="48"/>
      <c r="CK479" s="48"/>
      <c r="CL479" s="48"/>
      <c r="CM479" s="48"/>
      <c r="CN479" s="48"/>
      <c r="CO479" s="48"/>
      <c r="CP479" s="48"/>
      <c r="CQ479" s="48"/>
      <c r="CR479" s="48"/>
      <c r="CS479" s="48"/>
      <c r="CT479" s="50"/>
      <c r="CU479" s="50"/>
      <c r="CV479" s="50"/>
      <c r="CW479" s="50"/>
      <c r="CX479" s="52"/>
      <c r="CY479" s="52"/>
      <c r="CZ479" s="56"/>
      <c r="DA479" s="56"/>
      <c r="DB479" s="56"/>
      <c r="DC479" s="48"/>
      <c r="DD479" s="50"/>
      <c r="DE479" s="50"/>
      <c r="DF479" s="50"/>
      <c r="DG479" s="52"/>
      <c r="DH479" s="52"/>
      <c r="DI479" s="52"/>
      <c r="DJ479" s="52"/>
      <c r="DK479" s="52"/>
      <c r="DL479" s="52"/>
      <c r="DM479" s="52"/>
      <c r="DN479" s="57">
        <f t="shared" si="31"/>
        <v>3</v>
      </c>
    </row>
    <row r="480" spans="1:118">
      <c r="A480" s="1" t="s">
        <v>375</v>
      </c>
      <c r="B480" s="64">
        <v>2017</v>
      </c>
      <c r="C480" s="45" t="s">
        <v>353</v>
      </c>
      <c r="D480" s="45" t="s">
        <v>47</v>
      </c>
      <c r="E480" s="45">
        <v>3</v>
      </c>
      <c r="DN480" s="70"/>
    </row>
    <row r="481" spans="1:118">
      <c r="A481" s="44" t="s">
        <v>114</v>
      </c>
      <c r="B481" s="45">
        <v>2013</v>
      </c>
      <c r="C481" s="45" t="s">
        <v>68</v>
      </c>
      <c r="D481" s="45" t="s">
        <v>47</v>
      </c>
      <c r="E481" s="45">
        <v>15</v>
      </c>
      <c r="H481" s="37"/>
      <c r="I481" s="37" t="s">
        <v>39</v>
      </c>
      <c r="J481" s="37"/>
      <c r="K481" s="37" t="s">
        <v>39</v>
      </c>
      <c r="L481" s="37"/>
      <c r="M481" s="37" t="s">
        <v>39</v>
      </c>
      <c r="N481" s="37"/>
      <c r="O481" s="37" t="s">
        <v>39</v>
      </c>
      <c r="P481" s="37"/>
      <c r="Q481" s="37"/>
      <c r="R481" s="37"/>
      <c r="S481" s="37"/>
      <c r="T481" s="37"/>
      <c r="U481" s="37"/>
      <c r="V481" s="59"/>
      <c r="W481" s="59"/>
      <c r="X481" s="33"/>
      <c r="Y481" s="33"/>
      <c r="Z481" s="33"/>
      <c r="AA481" s="43" t="s">
        <v>39</v>
      </c>
      <c r="AB481" s="43"/>
      <c r="AC481" s="43"/>
      <c r="AD481" s="43"/>
      <c r="AE481" s="43" t="s">
        <v>39</v>
      </c>
      <c r="AF481" s="43"/>
      <c r="AG481" s="43"/>
      <c r="AH481" s="43"/>
      <c r="AI481" s="43"/>
      <c r="AJ481" s="60"/>
      <c r="AK481" s="60"/>
      <c r="AL481" s="51" t="s">
        <v>39</v>
      </c>
      <c r="AM481" s="51"/>
      <c r="AN481" s="51"/>
      <c r="AO481" s="51"/>
      <c r="AP481" s="58"/>
      <c r="AQ481" s="58"/>
      <c r="AR481" s="61" t="s">
        <v>39</v>
      </c>
      <c r="AS481" s="58"/>
      <c r="AT481" s="58" t="s">
        <v>39</v>
      </c>
      <c r="AU481" s="58" t="s">
        <v>186</v>
      </c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39"/>
      <c r="BK481" s="58"/>
      <c r="BL481" s="37"/>
      <c r="BM481" s="37" t="s">
        <v>39</v>
      </c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37"/>
      <c r="CD481" s="37"/>
      <c r="CE481" s="37"/>
      <c r="CF481" s="62"/>
      <c r="CG481" s="62"/>
      <c r="CH481" s="37"/>
      <c r="CI481" s="37"/>
      <c r="CJ481" s="33"/>
      <c r="CK481" s="33"/>
      <c r="CL481" s="33"/>
      <c r="CM481" s="33"/>
      <c r="CN481" s="33"/>
      <c r="CO481" s="33"/>
      <c r="CP481" s="33"/>
      <c r="CQ481" s="33"/>
      <c r="CR481" s="33"/>
      <c r="CS481" s="33"/>
      <c r="CT481" s="77"/>
      <c r="CU481" s="77"/>
      <c r="CV481" s="77"/>
      <c r="CW481" s="77"/>
      <c r="CX481" s="39"/>
      <c r="CY481" s="39"/>
      <c r="CZ481" s="37"/>
      <c r="DA481" s="37"/>
      <c r="DB481" s="62"/>
      <c r="DC481" s="33"/>
      <c r="DD481" s="60"/>
      <c r="DE481" s="60"/>
      <c r="DF481" s="60"/>
      <c r="DG481" s="39"/>
      <c r="DH481" s="39"/>
      <c r="DI481" s="39"/>
      <c r="DJ481" s="39"/>
      <c r="DK481" s="39"/>
      <c r="DL481" s="39"/>
      <c r="DM481" s="39"/>
      <c r="DN481" s="57">
        <f>COUNTA(H481:DM481)</f>
        <v>11</v>
      </c>
    </row>
    <row r="482" spans="1:118">
      <c r="A482" s="44" t="s">
        <v>115</v>
      </c>
      <c r="B482" s="45">
        <v>2013</v>
      </c>
      <c r="C482" s="45" t="s">
        <v>68</v>
      </c>
      <c r="D482" s="45" t="s">
        <v>47</v>
      </c>
      <c r="E482" s="45">
        <v>41</v>
      </c>
      <c r="H482" s="37"/>
      <c r="I482" s="37" t="s">
        <v>39</v>
      </c>
      <c r="J482" s="37"/>
      <c r="K482" s="37" t="s">
        <v>39</v>
      </c>
      <c r="L482" s="37"/>
      <c r="M482" s="37" t="s">
        <v>39</v>
      </c>
      <c r="N482" s="37"/>
      <c r="O482" s="37" t="s">
        <v>39</v>
      </c>
      <c r="P482" s="37"/>
      <c r="Q482" s="37"/>
      <c r="R482" s="37"/>
      <c r="S482" s="37"/>
      <c r="T482" s="37"/>
      <c r="U482" s="37"/>
      <c r="V482" s="59"/>
      <c r="W482" s="59"/>
      <c r="X482" s="33"/>
      <c r="Y482" s="33"/>
      <c r="Z482" s="33"/>
      <c r="AA482" s="43"/>
      <c r="AB482" s="43"/>
      <c r="AC482" s="43"/>
      <c r="AD482" s="43"/>
      <c r="AE482" s="43"/>
      <c r="AF482" s="43"/>
      <c r="AG482" s="43"/>
      <c r="AH482" s="43"/>
      <c r="AI482" s="43"/>
      <c r="AJ482" s="60"/>
      <c r="AK482" s="60"/>
      <c r="AL482" s="51" t="s">
        <v>39</v>
      </c>
      <c r="AM482" s="51"/>
      <c r="AN482" s="51"/>
      <c r="AO482" s="51"/>
      <c r="AP482" s="58" t="s">
        <v>39</v>
      </c>
      <c r="AQ482" s="58"/>
      <c r="AR482" s="61" t="s">
        <v>39</v>
      </c>
      <c r="AS482" s="58"/>
      <c r="AT482" s="58"/>
      <c r="AU482" s="58" t="s">
        <v>186</v>
      </c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 t="s">
        <v>39</v>
      </c>
      <c r="BG482" s="58"/>
      <c r="BH482" s="58"/>
      <c r="BI482" s="58"/>
      <c r="BJ482" s="39"/>
      <c r="BK482" s="58"/>
      <c r="BL482" s="37"/>
      <c r="BM482" s="37"/>
      <c r="BN482" s="37"/>
      <c r="BO482" s="37"/>
      <c r="BP482" s="37"/>
      <c r="BQ482" s="37"/>
      <c r="BR482" s="37" t="s">
        <v>39</v>
      </c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37"/>
      <c r="CD482" s="37"/>
      <c r="CE482" s="37"/>
      <c r="CF482" s="62"/>
      <c r="CG482" s="62"/>
      <c r="CH482" s="37"/>
      <c r="CI482" s="37"/>
      <c r="CJ482" s="33"/>
      <c r="CK482" s="33"/>
      <c r="CL482" s="33"/>
      <c r="CM482" s="33"/>
      <c r="CN482" s="33"/>
      <c r="CO482" s="33"/>
      <c r="CP482" s="33"/>
      <c r="CQ482" s="33"/>
      <c r="CR482" s="33"/>
      <c r="CS482" s="33"/>
      <c r="CT482" s="77"/>
      <c r="CU482" s="77"/>
      <c r="CV482" s="77"/>
      <c r="CW482" s="77"/>
      <c r="CX482" s="39"/>
      <c r="CY482" s="39"/>
      <c r="CZ482" s="37" t="s">
        <v>186</v>
      </c>
      <c r="DA482" s="37"/>
      <c r="DB482" s="62"/>
      <c r="DC482" s="33"/>
      <c r="DD482" s="60"/>
      <c r="DE482" s="60"/>
      <c r="DF482" s="60"/>
      <c r="DG482" s="39"/>
      <c r="DH482" s="39"/>
      <c r="DI482" s="39"/>
      <c r="DJ482" s="39"/>
      <c r="DK482" s="39"/>
      <c r="DL482" s="39" t="s">
        <v>39</v>
      </c>
      <c r="DM482" s="39"/>
      <c r="DN482" s="57">
        <f>COUNTA(H482:DM482)</f>
        <v>12</v>
      </c>
    </row>
    <row r="483" spans="1:118">
      <c r="A483" s="1" t="s">
        <v>960</v>
      </c>
      <c r="B483" s="64">
        <v>2017</v>
      </c>
      <c r="C483" s="45" t="s">
        <v>494</v>
      </c>
      <c r="D483" s="45" t="s">
        <v>37</v>
      </c>
      <c r="E483" s="45">
        <v>2</v>
      </c>
      <c r="DN483" s="70"/>
    </row>
    <row r="484" spans="1:118">
      <c r="A484" s="1" t="s">
        <v>961</v>
      </c>
      <c r="B484" s="64">
        <v>2017</v>
      </c>
      <c r="C484" s="45" t="s">
        <v>353</v>
      </c>
      <c r="D484" s="45" t="s">
        <v>37</v>
      </c>
      <c r="E484" s="45">
        <v>22</v>
      </c>
      <c r="DN484" s="70"/>
    </row>
    <row r="485" spans="1:118">
      <c r="A485" s="63" t="s">
        <v>622</v>
      </c>
      <c r="B485" s="2">
        <v>2007</v>
      </c>
      <c r="C485" s="2" t="s">
        <v>305</v>
      </c>
      <c r="D485" s="2" t="s">
        <v>47</v>
      </c>
      <c r="E485" s="2"/>
      <c r="F485" s="2" t="s">
        <v>39</v>
      </c>
      <c r="G485" s="2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59"/>
      <c r="W485" s="59"/>
      <c r="X485" s="33"/>
      <c r="Y485" s="33"/>
      <c r="Z485" s="33"/>
      <c r="AA485" s="43"/>
      <c r="AB485" s="43"/>
      <c r="AC485" s="43"/>
      <c r="AD485" s="43"/>
      <c r="AE485" s="43"/>
      <c r="AF485" s="43"/>
      <c r="AG485" s="43"/>
      <c r="AH485" s="43"/>
      <c r="AI485" s="43"/>
      <c r="AJ485" s="60"/>
      <c r="AK485" s="60"/>
      <c r="AL485" s="51"/>
      <c r="AM485" s="51"/>
      <c r="AN485" s="51"/>
      <c r="AO485" s="51"/>
      <c r="AP485" s="58"/>
      <c r="AQ485" s="58"/>
      <c r="AR485" s="61"/>
      <c r="AS485" s="58" t="s">
        <v>39</v>
      </c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39"/>
      <c r="BK485" s="58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37"/>
      <c r="CD485" s="37"/>
      <c r="CE485" s="37"/>
      <c r="CF485" s="62"/>
      <c r="CG485" s="62"/>
      <c r="CH485" s="37"/>
      <c r="CI485" s="37"/>
      <c r="CJ485" s="33"/>
      <c r="CK485" s="33"/>
      <c r="CL485" s="33"/>
      <c r="CM485" s="33"/>
      <c r="CN485" s="33" t="s">
        <v>39</v>
      </c>
      <c r="CO485" s="33"/>
      <c r="CP485" s="33"/>
      <c r="CQ485" s="33"/>
      <c r="CR485" s="33"/>
      <c r="CS485" s="33"/>
      <c r="CT485" s="43"/>
      <c r="CU485" s="43"/>
      <c r="CV485" s="43" t="s">
        <v>186</v>
      </c>
      <c r="CW485" s="43"/>
      <c r="CX485" s="39"/>
      <c r="CY485" s="39"/>
      <c r="CZ485" s="37"/>
      <c r="DA485" s="37"/>
      <c r="DB485" s="62"/>
      <c r="DC485" s="33"/>
      <c r="DD485" s="60"/>
      <c r="DE485" s="60"/>
      <c r="DF485" s="60"/>
      <c r="DG485" s="39"/>
      <c r="DH485" s="39"/>
      <c r="DI485" s="39"/>
      <c r="DJ485" s="39"/>
      <c r="DK485" s="39"/>
      <c r="DL485" s="39"/>
      <c r="DM485" s="39"/>
      <c r="DN485" s="57">
        <f t="shared" ref="DN485:DN543" si="32">COUNTA(H485:DM485)</f>
        <v>3</v>
      </c>
    </row>
    <row r="486" spans="1:118">
      <c r="A486" s="44" t="s">
        <v>303</v>
      </c>
      <c r="B486" s="45">
        <v>1993</v>
      </c>
      <c r="C486" s="45" t="s">
        <v>300</v>
      </c>
      <c r="D486" s="45" t="s">
        <v>47</v>
      </c>
      <c r="E486" s="45">
        <v>2</v>
      </c>
      <c r="H486" s="37"/>
      <c r="I486" s="37"/>
      <c r="J486" s="37"/>
      <c r="K486" s="37"/>
      <c r="L486" s="37"/>
      <c r="M486" s="37"/>
      <c r="N486" s="37"/>
      <c r="O486" s="37" t="s">
        <v>39</v>
      </c>
      <c r="P486" s="37"/>
      <c r="Q486" s="37" t="s">
        <v>39</v>
      </c>
      <c r="R486" s="37" t="s">
        <v>39</v>
      </c>
      <c r="S486" s="37" t="s">
        <v>39</v>
      </c>
      <c r="T486" s="37"/>
      <c r="U486" s="37"/>
      <c r="V486" s="59" t="s">
        <v>39</v>
      </c>
      <c r="W486" s="59" t="s">
        <v>39</v>
      </c>
      <c r="X486" s="33"/>
      <c r="Y486" s="33"/>
      <c r="Z486" s="33" t="s">
        <v>39</v>
      </c>
      <c r="AA486" s="43"/>
      <c r="AB486" s="43"/>
      <c r="AC486" s="43"/>
      <c r="AD486" s="43"/>
      <c r="AE486" s="43"/>
      <c r="AF486" s="43"/>
      <c r="AG486" s="43"/>
      <c r="AH486" s="43"/>
      <c r="AI486" s="43"/>
      <c r="AJ486" s="60" t="s">
        <v>39</v>
      </c>
      <c r="AK486" s="60"/>
      <c r="AL486" s="51"/>
      <c r="AM486" s="51"/>
      <c r="AN486" s="51"/>
      <c r="AO486" s="51"/>
      <c r="AP486" s="58"/>
      <c r="AQ486" s="58"/>
      <c r="AR486" s="61" t="s">
        <v>39</v>
      </c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39"/>
      <c r="BK486" s="58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62"/>
      <c r="CG486" s="62"/>
      <c r="CH486" s="37"/>
      <c r="CI486" s="37"/>
      <c r="CJ486" s="33"/>
      <c r="CK486" s="33"/>
      <c r="CL486" s="33"/>
      <c r="CM486" s="33"/>
      <c r="CN486" s="33"/>
      <c r="CO486" s="33"/>
      <c r="CP486" s="33"/>
      <c r="CQ486" s="33"/>
      <c r="CR486" s="33"/>
      <c r="CS486" s="33"/>
      <c r="CT486" s="43" t="s">
        <v>186</v>
      </c>
      <c r="CU486" s="43" t="s">
        <v>186</v>
      </c>
      <c r="CV486" s="43" t="s">
        <v>186</v>
      </c>
      <c r="CW486" s="43"/>
      <c r="CX486" s="39"/>
      <c r="CY486" s="39"/>
      <c r="CZ486" s="37"/>
      <c r="DA486" s="37"/>
      <c r="DB486" s="62"/>
      <c r="DC486" s="33"/>
      <c r="DD486" s="60"/>
      <c r="DE486" s="60"/>
      <c r="DF486" s="60"/>
      <c r="DG486" s="39" t="s">
        <v>39</v>
      </c>
      <c r="DH486" s="39"/>
      <c r="DI486" s="39"/>
      <c r="DJ486" s="39"/>
      <c r="DK486" s="39"/>
      <c r="DL486" s="39"/>
      <c r="DM486" s="39"/>
      <c r="DN486" s="57">
        <f t="shared" si="32"/>
        <v>13</v>
      </c>
    </row>
    <row r="487" spans="1:118">
      <c r="A487" s="44" t="s">
        <v>962</v>
      </c>
      <c r="B487" s="45">
        <v>2009</v>
      </c>
      <c r="C487" s="45" t="s">
        <v>409</v>
      </c>
      <c r="D487" s="45" t="s">
        <v>37</v>
      </c>
      <c r="E487" s="45">
        <v>5</v>
      </c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59"/>
      <c r="W487" s="59"/>
      <c r="X487" s="33"/>
      <c r="Y487" s="33"/>
      <c r="Z487" s="33"/>
      <c r="AA487" s="43"/>
      <c r="AB487" s="43"/>
      <c r="AC487" s="43"/>
      <c r="AD487" s="43"/>
      <c r="AE487" s="43"/>
      <c r="AF487" s="43"/>
      <c r="AG487" s="43"/>
      <c r="AH487" s="43"/>
      <c r="AI487" s="43"/>
      <c r="AJ487" s="60"/>
      <c r="AK487" s="60"/>
      <c r="AL487" s="51"/>
      <c r="AM487" s="51"/>
      <c r="AN487" s="51"/>
      <c r="AO487" s="51"/>
      <c r="AP487" s="58"/>
      <c r="AQ487" s="58"/>
      <c r="AR487" s="61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39"/>
      <c r="BK487" s="58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37"/>
      <c r="CD487" s="37"/>
      <c r="CE487" s="37"/>
      <c r="CF487" s="62"/>
      <c r="CG487" s="62"/>
      <c r="CH487" s="37"/>
      <c r="CI487" s="37"/>
      <c r="CJ487" s="33"/>
      <c r="CK487" s="33"/>
      <c r="CL487" s="33"/>
      <c r="CM487" s="33"/>
      <c r="CN487" s="33"/>
      <c r="CO487" s="33"/>
      <c r="CP487" s="33"/>
      <c r="CQ487" s="33"/>
      <c r="CR487" s="33"/>
      <c r="CS487" s="33"/>
      <c r="CT487" s="43"/>
      <c r="CU487" s="43" t="s">
        <v>186</v>
      </c>
      <c r="CV487" s="43"/>
      <c r="CW487" s="43"/>
      <c r="CX487" s="39"/>
      <c r="CY487" s="39"/>
      <c r="CZ487" s="37"/>
      <c r="DA487" s="37"/>
      <c r="DB487" s="62"/>
      <c r="DC487" s="33"/>
      <c r="DD487" s="60"/>
      <c r="DE487" s="60"/>
      <c r="DF487" s="60"/>
      <c r="DG487" s="39"/>
      <c r="DH487" s="39"/>
      <c r="DI487" s="39"/>
      <c r="DJ487" s="39"/>
      <c r="DK487" s="39"/>
      <c r="DL487" s="39"/>
      <c r="DM487" s="39"/>
      <c r="DN487" s="57">
        <f t="shared" si="32"/>
        <v>1</v>
      </c>
    </row>
    <row r="488" spans="1:118">
      <c r="A488" s="73" t="s">
        <v>116</v>
      </c>
      <c r="B488" s="45">
        <v>1999</v>
      </c>
      <c r="C488" s="74" t="s">
        <v>68</v>
      </c>
      <c r="D488" s="74" t="s">
        <v>47</v>
      </c>
      <c r="E488" s="45">
        <v>5</v>
      </c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59"/>
      <c r="W488" s="59"/>
      <c r="X488" s="76"/>
      <c r="Y488" s="76"/>
      <c r="Z488" s="33" t="s">
        <v>39</v>
      </c>
      <c r="AA488" s="77"/>
      <c r="AB488" s="77"/>
      <c r="AC488" s="77"/>
      <c r="AD488" s="77"/>
      <c r="AE488" s="77"/>
      <c r="AF488" s="77"/>
      <c r="AG488" s="77"/>
      <c r="AH488" s="77"/>
      <c r="AI488" s="77"/>
      <c r="AJ488" s="60"/>
      <c r="AK488" s="60"/>
      <c r="AL488" s="51"/>
      <c r="AM488" s="51"/>
      <c r="AN488" s="51"/>
      <c r="AO488" s="51" t="s">
        <v>39</v>
      </c>
      <c r="AP488" s="58"/>
      <c r="AQ488" s="58"/>
      <c r="AR488" s="61" t="s">
        <v>39</v>
      </c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78"/>
      <c r="BK488" s="58"/>
      <c r="BL488" s="75"/>
      <c r="BM488" s="75"/>
      <c r="BN488" s="75"/>
      <c r="BO488" s="75"/>
      <c r="BP488" s="75"/>
      <c r="BQ488" s="75"/>
      <c r="BR488" s="75"/>
      <c r="BS488" s="75"/>
      <c r="BT488" s="75"/>
      <c r="BU488" s="75"/>
      <c r="BV488" s="75"/>
      <c r="BW488" s="75"/>
      <c r="BX488" s="75"/>
      <c r="BY488" s="75"/>
      <c r="BZ488" s="75"/>
      <c r="CA488" s="75"/>
      <c r="CB488" s="75"/>
      <c r="CC488" s="75"/>
      <c r="CD488" s="75"/>
      <c r="CE488" s="75"/>
      <c r="CF488" s="62"/>
      <c r="CG488" s="62"/>
      <c r="CH488" s="75"/>
      <c r="CI488" s="75"/>
      <c r="CJ488" s="76"/>
      <c r="CK488" s="76"/>
      <c r="CL488" s="76"/>
      <c r="CM488" s="76"/>
      <c r="CN488" s="76"/>
      <c r="CO488" s="76"/>
      <c r="CP488" s="76"/>
      <c r="CQ488" s="76"/>
      <c r="CR488" s="76"/>
      <c r="CS488" s="76"/>
      <c r="CT488" s="43" t="s">
        <v>186</v>
      </c>
      <c r="CU488" s="43" t="s">
        <v>186</v>
      </c>
      <c r="CV488" s="43"/>
      <c r="CW488" s="43"/>
      <c r="CX488" s="78"/>
      <c r="CY488" s="78"/>
      <c r="CZ488" s="75" t="s">
        <v>186</v>
      </c>
      <c r="DA488" s="75"/>
      <c r="DB488" s="62" t="s">
        <v>39</v>
      </c>
      <c r="DC488" s="76"/>
      <c r="DD488" s="60"/>
      <c r="DE488" s="60"/>
      <c r="DF488" s="60"/>
      <c r="DG488" s="78" t="s">
        <v>39</v>
      </c>
      <c r="DH488" s="78"/>
      <c r="DI488" s="78"/>
      <c r="DJ488" s="78"/>
      <c r="DK488" s="78"/>
      <c r="DL488" s="78" t="s">
        <v>39</v>
      </c>
      <c r="DM488" s="78"/>
      <c r="DN488" s="57">
        <f t="shared" si="32"/>
        <v>9</v>
      </c>
    </row>
    <row r="489" spans="1:118">
      <c r="A489" s="44" t="s">
        <v>482</v>
      </c>
      <c r="B489" s="45">
        <v>1995</v>
      </c>
      <c r="C489" s="45" t="s">
        <v>452</v>
      </c>
      <c r="D489" s="45" t="s">
        <v>37</v>
      </c>
      <c r="E489" s="45">
        <v>13</v>
      </c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59"/>
      <c r="W489" s="59"/>
      <c r="X489" s="33"/>
      <c r="Y489" s="33"/>
      <c r="Z489" s="33" t="s">
        <v>39</v>
      </c>
      <c r="AA489" s="43"/>
      <c r="AB489" s="43"/>
      <c r="AC489" s="43"/>
      <c r="AD489" s="43"/>
      <c r="AE489" s="43"/>
      <c r="AF489" s="43"/>
      <c r="AG489" s="43"/>
      <c r="AH489" s="43"/>
      <c r="AI489" s="43"/>
      <c r="AJ489" s="60"/>
      <c r="AK489" s="60"/>
      <c r="AL489" s="51"/>
      <c r="AM489" s="51"/>
      <c r="AN489" s="51"/>
      <c r="AO489" s="51"/>
      <c r="AP489" s="58"/>
      <c r="AQ489" s="58"/>
      <c r="AR489" s="61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39"/>
      <c r="BK489" s="58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/>
      <c r="BX489" s="37"/>
      <c r="BY489" s="37"/>
      <c r="BZ489" s="37"/>
      <c r="CA489" s="37"/>
      <c r="CB489" s="37"/>
      <c r="CC489" s="37"/>
      <c r="CD489" s="37"/>
      <c r="CE489" s="37"/>
      <c r="CF489" s="62"/>
      <c r="CG489" s="62"/>
      <c r="CH489" s="37"/>
      <c r="CI489" s="37"/>
      <c r="CJ489" s="33"/>
      <c r="CK489" s="33"/>
      <c r="CL489" s="33"/>
      <c r="CM489" s="33"/>
      <c r="CN489" s="33"/>
      <c r="CO489" s="33"/>
      <c r="CP489" s="33" t="s">
        <v>39</v>
      </c>
      <c r="CQ489" s="33"/>
      <c r="CR489" s="33"/>
      <c r="CS489" s="33"/>
      <c r="CT489" s="43"/>
      <c r="CU489" s="43"/>
      <c r="CV489" s="43" t="s">
        <v>186</v>
      </c>
      <c r="CW489" s="43"/>
      <c r="CX489" s="39"/>
      <c r="CY489" s="39"/>
      <c r="CZ489" s="37"/>
      <c r="DA489" s="37"/>
      <c r="DB489" s="62"/>
      <c r="DC489" s="33"/>
      <c r="DD489" s="60"/>
      <c r="DE489" s="60"/>
      <c r="DF489" s="60"/>
      <c r="DG489" s="39"/>
      <c r="DH489" s="39"/>
      <c r="DI489" s="39"/>
      <c r="DJ489" s="39"/>
      <c r="DK489" s="39"/>
      <c r="DL489" s="39"/>
      <c r="DM489" s="39"/>
      <c r="DN489" s="57">
        <f t="shared" si="32"/>
        <v>3</v>
      </c>
    </row>
    <row r="490" spans="1:118">
      <c r="A490" s="63" t="s">
        <v>652</v>
      </c>
      <c r="B490" s="2">
        <v>2005</v>
      </c>
      <c r="C490" s="2" t="s">
        <v>440</v>
      </c>
      <c r="D490" s="2" t="s">
        <v>37</v>
      </c>
      <c r="E490" s="2"/>
      <c r="F490" s="2"/>
      <c r="G490" s="2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59"/>
      <c r="W490" s="59"/>
      <c r="X490" s="33"/>
      <c r="Y490" s="33"/>
      <c r="Z490" s="33"/>
      <c r="AA490" s="43"/>
      <c r="AB490" s="43"/>
      <c r="AC490" s="43"/>
      <c r="AD490" s="43"/>
      <c r="AE490" s="43"/>
      <c r="AF490" s="43"/>
      <c r="AG490" s="43"/>
      <c r="AH490" s="43"/>
      <c r="AI490" s="43"/>
      <c r="AJ490" s="60"/>
      <c r="AK490" s="60"/>
      <c r="AL490" s="58"/>
      <c r="AM490" s="58"/>
      <c r="AN490" s="58"/>
      <c r="AO490" s="58"/>
      <c r="AP490" s="58"/>
      <c r="AQ490" s="58"/>
      <c r="AR490" s="61"/>
      <c r="AS490" s="58" t="s">
        <v>39</v>
      </c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39"/>
      <c r="BK490" s="58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37"/>
      <c r="CD490" s="37"/>
      <c r="CE490" s="37"/>
      <c r="CF490" s="62"/>
      <c r="CG490" s="62"/>
      <c r="CH490" s="37"/>
      <c r="CI490" s="37"/>
      <c r="CJ490" s="33"/>
      <c r="CK490" s="33"/>
      <c r="CL490" s="33"/>
      <c r="CM490" s="33"/>
      <c r="CN490" s="33"/>
      <c r="CO490" s="33"/>
      <c r="CP490" s="33"/>
      <c r="CQ490" s="33"/>
      <c r="CR490" s="33"/>
      <c r="CS490" s="33"/>
      <c r="CT490" s="43"/>
      <c r="CU490" s="43"/>
      <c r="CV490" s="43"/>
      <c r="CW490" s="43"/>
      <c r="CX490" s="39"/>
      <c r="CY490" s="39"/>
      <c r="CZ490" s="37"/>
      <c r="DA490" s="37"/>
      <c r="DB490" s="62"/>
      <c r="DC490" s="33"/>
      <c r="DD490" s="60"/>
      <c r="DE490" s="60"/>
      <c r="DF490" s="60"/>
      <c r="DG490" s="39"/>
      <c r="DH490" s="39"/>
      <c r="DI490" s="39"/>
      <c r="DJ490" s="39"/>
      <c r="DK490" s="39"/>
      <c r="DL490" s="39"/>
      <c r="DM490" s="39"/>
      <c r="DN490" s="57">
        <f t="shared" si="32"/>
        <v>1</v>
      </c>
    </row>
    <row r="491" spans="1:118">
      <c r="A491" s="44" t="s">
        <v>963</v>
      </c>
      <c r="B491" s="45">
        <v>2001</v>
      </c>
      <c r="C491" s="45" t="s">
        <v>380</v>
      </c>
      <c r="D491" s="45" t="s">
        <v>37</v>
      </c>
      <c r="E491" s="45">
        <v>12</v>
      </c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59"/>
      <c r="W491" s="59"/>
      <c r="X491" s="33"/>
      <c r="Y491" s="33"/>
      <c r="Z491" s="33"/>
      <c r="AA491" s="43"/>
      <c r="AB491" s="43"/>
      <c r="AC491" s="43"/>
      <c r="AD491" s="43"/>
      <c r="AE491" s="43"/>
      <c r="AF491" s="43"/>
      <c r="AG491" s="43"/>
      <c r="AH491" s="43"/>
      <c r="AI491" s="43"/>
      <c r="AJ491" s="60"/>
      <c r="AK491" s="60"/>
      <c r="AL491" s="58"/>
      <c r="AM491" s="58"/>
      <c r="AN491" s="58"/>
      <c r="AO491" s="58"/>
      <c r="AP491" s="58"/>
      <c r="AQ491" s="58"/>
      <c r="AR491" s="61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39"/>
      <c r="BK491" s="58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37"/>
      <c r="CD491" s="37"/>
      <c r="CE491" s="37"/>
      <c r="CF491" s="62"/>
      <c r="CG491" s="62"/>
      <c r="CH491" s="37"/>
      <c r="CI491" s="37"/>
      <c r="CJ491" s="33"/>
      <c r="CK491" s="33"/>
      <c r="CL491" s="33"/>
      <c r="CM491" s="33"/>
      <c r="CN491" s="33"/>
      <c r="CO491" s="33"/>
      <c r="CP491" s="33"/>
      <c r="CQ491" s="33"/>
      <c r="CR491" s="33"/>
      <c r="CS491" s="33"/>
      <c r="CT491" s="43"/>
      <c r="CU491" s="43" t="s">
        <v>186</v>
      </c>
      <c r="CV491" s="43"/>
      <c r="CW491" s="43"/>
      <c r="CX491" s="39"/>
      <c r="CY491" s="39"/>
      <c r="CZ491" s="37"/>
      <c r="DA491" s="37"/>
      <c r="DB491" s="62"/>
      <c r="DC491" s="33"/>
      <c r="DD491" s="60"/>
      <c r="DE491" s="60"/>
      <c r="DF491" s="60"/>
      <c r="DG491" s="39"/>
      <c r="DH491" s="39"/>
      <c r="DI491" s="39"/>
      <c r="DJ491" s="39"/>
      <c r="DK491" s="39" t="s">
        <v>39</v>
      </c>
      <c r="DL491" s="39"/>
      <c r="DM491" s="39"/>
      <c r="DN491" s="57">
        <f t="shared" si="32"/>
        <v>2</v>
      </c>
    </row>
    <row r="492" spans="1:118">
      <c r="A492" s="63" t="s">
        <v>624</v>
      </c>
      <c r="B492" s="2">
        <v>2015</v>
      </c>
      <c r="C492" s="2" t="s">
        <v>307</v>
      </c>
      <c r="D492" s="2" t="s">
        <v>37</v>
      </c>
      <c r="E492" s="2"/>
      <c r="F492" s="2"/>
      <c r="G492" s="2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8"/>
      <c r="W492" s="48"/>
      <c r="X492" s="48"/>
      <c r="Y492" s="48"/>
      <c r="Z492" s="48"/>
      <c r="AA492" s="49"/>
      <c r="AB492" s="49"/>
      <c r="AC492" s="49"/>
      <c r="AD492" s="49"/>
      <c r="AE492" s="50"/>
      <c r="AF492" s="50"/>
      <c r="AG492" s="50"/>
      <c r="AH492" s="50"/>
      <c r="AI492" s="50"/>
      <c r="AJ492" s="50"/>
      <c r="AK492" s="50"/>
      <c r="AL492" s="51"/>
      <c r="AM492" s="51"/>
      <c r="AN492" s="51"/>
      <c r="AO492" s="51"/>
      <c r="AP492" s="52"/>
      <c r="AQ492" s="52"/>
      <c r="AR492" s="53"/>
      <c r="AS492" s="54"/>
      <c r="AT492" s="54"/>
      <c r="AU492" s="52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  <c r="BK492" s="52"/>
      <c r="BL492" s="55"/>
      <c r="BM492" s="55"/>
      <c r="BN492" s="55" t="s">
        <v>39</v>
      </c>
      <c r="BO492" s="56"/>
      <c r="BP492" s="56"/>
      <c r="BQ492" s="56"/>
      <c r="BR492" s="56"/>
      <c r="BS492" s="56"/>
      <c r="BT492" s="56"/>
      <c r="BU492" s="56"/>
      <c r="BV492" s="56"/>
      <c r="BW492" s="56"/>
      <c r="BX492" s="56"/>
      <c r="BY492" s="56"/>
      <c r="BZ492" s="56"/>
      <c r="CA492" s="56"/>
      <c r="CB492" s="56"/>
      <c r="CC492" s="56"/>
      <c r="CD492" s="56"/>
      <c r="CE492" s="56"/>
      <c r="CF492" s="56"/>
      <c r="CG492" s="56"/>
      <c r="CH492" s="56"/>
      <c r="CI492" s="56"/>
      <c r="CJ492" s="48"/>
      <c r="CK492" s="48"/>
      <c r="CL492" s="48"/>
      <c r="CM492" s="48"/>
      <c r="CN492" s="48"/>
      <c r="CO492" s="48"/>
      <c r="CP492" s="48"/>
      <c r="CQ492" s="48"/>
      <c r="CR492" s="48"/>
      <c r="CS492" s="48"/>
      <c r="CT492" s="50"/>
      <c r="CU492" s="50"/>
      <c r="CV492" s="50"/>
      <c r="CW492" s="50"/>
      <c r="CX492" s="52"/>
      <c r="CY492" s="52"/>
      <c r="CZ492" s="56"/>
      <c r="DA492" s="56"/>
      <c r="DB492" s="56"/>
      <c r="DC492" s="48"/>
      <c r="DD492" s="50"/>
      <c r="DE492" s="50"/>
      <c r="DF492" s="50"/>
      <c r="DG492" s="52"/>
      <c r="DH492" s="52"/>
      <c r="DI492" s="52"/>
      <c r="DJ492" s="52"/>
      <c r="DK492" s="52"/>
      <c r="DL492" s="52"/>
      <c r="DM492" s="52"/>
      <c r="DN492" s="57">
        <f t="shared" si="32"/>
        <v>1</v>
      </c>
    </row>
    <row r="493" spans="1:118">
      <c r="A493" s="44" t="s">
        <v>964</v>
      </c>
      <c r="B493" s="45">
        <v>2011</v>
      </c>
      <c r="C493" s="45" t="s">
        <v>121</v>
      </c>
      <c r="D493" s="45" t="s">
        <v>37</v>
      </c>
      <c r="E493" s="45">
        <v>3</v>
      </c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59"/>
      <c r="W493" s="59"/>
      <c r="X493" s="33"/>
      <c r="Y493" s="33"/>
      <c r="Z493" s="33"/>
      <c r="AA493" s="43"/>
      <c r="AB493" s="43"/>
      <c r="AC493" s="43"/>
      <c r="AD493" s="43"/>
      <c r="AE493" s="43"/>
      <c r="AF493" s="43"/>
      <c r="AG493" s="43"/>
      <c r="AH493" s="43"/>
      <c r="AI493" s="43"/>
      <c r="AJ493" s="60"/>
      <c r="AK493" s="60"/>
      <c r="AL493" s="51"/>
      <c r="AM493" s="51"/>
      <c r="AN493" s="51"/>
      <c r="AO493" s="51"/>
      <c r="AP493" s="58"/>
      <c r="AQ493" s="58"/>
      <c r="AR493" s="61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39"/>
      <c r="BK493" s="58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37"/>
      <c r="CD493" s="37"/>
      <c r="CE493" s="37"/>
      <c r="CF493" s="62"/>
      <c r="CG493" s="62"/>
      <c r="CH493" s="37"/>
      <c r="CI493" s="37"/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43"/>
      <c r="CU493" s="43"/>
      <c r="CV493" s="43"/>
      <c r="CW493" s="43"/>
      <c r="CX493" s="39"/>
      <c r="CY493" s="39"/>
      <c r="CZ493" s="37"/>
      <c r="DA493" s="37"/>
      <c r="DB493" s="62"/>
      <c r="DC493" s="33"/>
      <c r="DD493" s="60"/>
      <c r="DE493" s="60"/>
      <c r="DF493" s="60"/>
      <c r="DG493" s="39"/>
      <c r="DH493" s="39"/>
      <c r="DI493" s="39"/>
      <c r="DJ493" s="39"/>
      <c r="DK493" s="39"/>
      <c r="DL493" s="39" t="s">
        <v>39</v>
      </c>
      <c r="DM493" s="39"/>
      <c r="DN493" s="57">
        <f t="shared" si="32"/>
        <v>1</v>
      </c>
    </row>
    <row r="494" spans="1:118">
      <c r="A494" s="44" t="s">
        <v>351</v>
      </c>
      <c r="B494" s="45">
        <v>2009</v>
      </c>
      <c r="C494" s="45" t="s">
        <v>348</v>
      </c>
      <c r="D494" s="45" t="s">
        <v>47</v>
      </c>
      <c r="E494" s="45">
        <v>1</v>
      </c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59"/>
      <c r="W494" s="59"/>
      <c r="X494" s="33"/>
      <c r="Y494" s="33"/>
      <c r="Z494" s="33"/>
      <c r="AA494" s="43" t="s">
        <v>39</v>
      </c>
      <c r="AB494" s="43"/>
      <c r="AC494" s="43"/>
      <c r="AD494" s="43" t="s">
        <v>39</v>
      </c>
      <c r="AE494" s="43"/>
      <c r="AF494" s="43"/>
      <c r="AG494" s="43"/>
      <c r="AH494" s="43"/>
      <c r="AI494" s="43"/>
      <c r="AJ494" s="60"/>
      <c r="AK494" s="60"/>
      <c r="AL494" s="51" t="s">
        <v>39</v>
      </c>
      <c r="AM494" s="51"/>
      <c r="AN494" s="51"/>
      <c r="AO494" s="51"/>
      <c r="AP494" s="58" t="s">
        <v>39</v>
      </c>
      <c r="AQ494" s="58"/>
      <c r="AR494" s="61" t="s">
        <v>39</v>
      </c>
      <c r="AS494" s="58"/>
      <c r="AT494" s="58" t="s">
        <v>39</v>
      </c>
      <c r="AU494" s="58"/>
      <c r="AV494" s="58"/>
      <c r="AW494" s="58"/>
      <c r="AX494" s="58"/>
      <c r="AY494" s="58"/>
      <c r="AZ494" s="58" t="s">
        <v>39</v>
      </c>
      <c r="BA494" s="58"/>
      <c r="BB494" s="58"/>
      <c r="BC494" s="58"/>
      <c r="BD494" s="58" t="s">
        <v>39</v>
      </c>
      <c r="BE494" s="58"/>
      <c r="BF494" s="58"/>
      <c r="BG494" s="58"/>
      <c r="BH494" s="58"/>
      <c r="BI494" s="58"/>
      <c r="BJ494" s="39"/>
      <c r="BK494" s="58"/>
      <c r="BL494" s="37"/>
      <c r="BM494" s="37" t="s">
        <v>39</v>
      </c>
      <c r="BN494" s="37"/>
      <c r="BO494" s="37"/>
      <c r="BP494" s="37" t="s">
        <v>39</v>
      </c>
      <c r="BQ494" s="37"/>
      <c r="BR494" s="37" t="s">
        <v>39</v>
      </c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62"/>
      <c r="CG494" s="62"/>
      <c r="CH494" s="37"/>
      <c r="CI494" s="37"/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43"/>
      <c r="CU494" s="43"/>
      <c r="CV494" s="43"/>
      <c r="CW494" s="43"/>
      <c r="CX494" s="39"/>
      <c r="CY494" s="39"/>
      <c r="CZ494" s="37" t="s">
        <v>186</v>
      </c>
      <c r="DA494" s="37"/>
      <c r="DB494" s="62"/>
      <c r="DC494" s="33"/>
      <c r="DD494" s="60" t="s">
        <v>39</v>
      </c>
      <c r="DE494" s="60"/>
      <c r="DF494" s="60"/>
      <c r="DG494" s="39" t="s">
        <v>39</v>
      </c>
      <c r="DH494" s="39"/>
      <c r="DI494" s="39" t="s">
        <v>39</v>
      </c>
      <c r="DJ494" s="39"/>
      <c r="DK494" s="39" t="s">
        <v>39</v>
      </c>
      <c r="DL494" s="39"/>
      <c r="DM494" s="39"/>
      <c r="DN494" s="57">
        <f t="shared" si="32"/>
        <v>16</v>
      </c>
    </row>
    <row r="495" spans="1:118">
      <c r="A495" s="44" t="s">
        <v>965</v>
      </c>
      <c r="B495" s="45">
        <v>2009</v>
      </c>
      <c r="C495" s="45" t="s">
        <v>353</v>
      </c>
      <c r="D495" s="45" t="s">
        <v>47</v>
      </c>
      <c r="E495" s="45">
        <v>20</v>
      </c>
      <c r="H495" s="37"/>
      <c r="I495" s="37"/>
      <c r="J495" s="37"/>
      <c r="K495" s="37"/>
      <c r="L495" s="37"/>
      <c r="M495" s="37" t="s">
        <v>39</v>
      </c>
      <c r="N495" s="37"/>
      <c r="O495" s="37" t="s">
        <v>39</v>
      </c>
      <c r="P495" s="37"/>
      <c r="Q495" s="37"/>
      <c r="R495" s="37"/>
      <c r="S495" s="37"/>
      <c r="T495" s="37"/>
      <c r="U495" s="37"/>
      <c r="V495" s="59"/>
      <c r="W495" s="59"/>
      <c r="X495" s="33"/>
      <c r="Y495" s="33"/>
      <c r="Z495" s="33"/>
      <c r="AA495" s="43"/>
      <c r="AB495" s="43"/>
      <c r="AC495" s="43"/>
      <c r="AD495" s="43"/>
      <c r="AE495" s="43"/>
      <c r="AF495" s="43"/>
      <c r="AG495" s="43"/>
      <c r="AH495" s="43"/>
      <c r="AI495" s="43"/>
      <c r="AJ495" s="60"/>
      <c r="AK495" s="60"/>
      <c r="AL495" s="51"/>
      <c r="AM495" s="51"/>
      <c r="AN495" s="51"/>
      <c r="AO495" s="51"/>
      <c r="AP495" s="58"/>
      <c r="AQ495" s="58"/>
      <c r="AR495" s="61"/>
      <c r="AS495" s="58"/>
      <c r="AT495" s="58"/>
      <c r="AU495" s="58" t="s">
        <v>186</v>
      </c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39"/>
      <c r="BK495" s="58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62"/>
      <c r="CG495" s="62"/>
      <c r="CH495" s="37" t="s">
        <v>39</v>
      </c>
      <c r="CI495" s="37"/>
      <c r="CJ495" s="33"/>
      <c r="CK495" s="33"/>
      <c r="CL495" s="33"/>
      <c r="CM495" s="33"/>
      <c r="CN495" s="33"/>
      <c r="CO495" s="33"/>
      <c r="CP495" s="33"/>
      <c r="CQ495" s="33"/>
      <c r="CR495" s="33"/>
      <c r="CS495" s="33"/>
      <c r="CT495" s="43" t="s">
        <v>186</v>
      </c>
      <c r="CU495" s="43" t="s">
        <v>186</v>
      </c>
      <c r="CV495" s="43"/>
      <c r="CW495" s="43"/>
      <c r="CX495" s="39"/>
      <c r="CY495" s="39"/>
      <c r="CZ495" s="37"/>
      <c r="DA495" s="37"/>
      <c r="DB495" s="62"/>
      <c r="DC495" s="33"/>
      <c r="DD495" s="60"/>
      <c r="DE495" s="60"/>
      <c r="DF495" s="60"/>
      <c r="DG495" s="39"/>
      <c r="DH495" s="39"/>
      <c r="DI495" s="39"/>
      <c r="DJ495" s="39"/>
      <c r="DK495" s="39"/>
      <c r="DL495" s="39"/>
      <c r="DM495" s="39"/>
      <c r="DN495" s="57">
        <f t="shared" si="32"/>
        <v>6</v>
      </c>
    </row>
    <row r="496" spans="1:118">
      <c r="A496" s="63" t="s">
        <v>646</v>
      </c>
      <c r="B496" s="2">
        <v>2011</v>
      </c>
      <c r="C496" s="2" t="s">
        <v>409</v>
      </c>
      <c r="D496" s="2" t="s">
        <v>37</v>
      </c>
      <c r="E496" s="2"/>
      <c r="F496" s="2"/>
      <c r="G496" s="2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59"/>
      <c r="W496" s="59"/>
      <c r="X496" s="33"/>
      <c r="Y496" s="33"/>
      <c r="Z496" s="33"/>
      <c r="AA496" s="43"/>
      <c r="AB496" s="43"/>
      <c r="AC496" s="43"/>
      <c r="AD496" s="43"/>
      <c r="AE496" s="43"/>
      <c r="AF496" s="43"/>
      <c r="AG496" s="43"/>
      <c r="AH496" s="43"/>
      <c r="AI496" s="43"/>
      <c r="AJ496" s="60"/>
      <c r="AK496" s="60"/>
      <c r="AL496" s="58"/>
      <c r="AM496" s="58"/>
      <c r="AN496" s="58"/>
      <c r="AO496" s="58"/>
      <c r="AP496" s="58"/>
      <c r="AQ496" s="58"/>
      <c r="AR496" s="61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39"/>
      <c r="BK496" s="58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62"/>
      <c r="CG496" s="62"/>
      <c r="CH496" s="37"/>
      <c r="CI496" s="37"/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43"/>
      <c r="CU496" s="43"/>
      <c r="CV496" s="43"/>
      <c r="CW496" s="43"/>
      <c r="CX496" s="39"/>
      <c r="CY496" s="39"/>
      <c r="CZ496" s="37"/>
      <c r="DA496" s="37"/>
      <c r="DB496" s="62"/>
      <c r="DC496" s="33"/>
      <c r="DD496" s="60"/>
      <c r="DE496" s="60"/>
      <c r="DF496" s="60"/>
      <c r="DG496" s="39"/>
      <c r="DH496" s="39"/>
      <c r="DI496" s="39"/>
      <c r="DJ496" s="39"/>
      <c r="DK496" s="39"/>
      <c r="DL496" s="39"/>
      <c r="DM496" s="39"/>
      <c r="DN496" s="57">
        <f t="shared" si="32"/>
        <v>0</v>
      </c>
    </row>
    <row r="497" spans="1:118">
      <c r="A497" s="44" t="s">
        <v>117</v>
      </c>
      <c r="B497" s="45">
        <v>2015</v>
      </c>
      <c r="C497" s="46" t="s">
        <v>68</v>
      </c>
      <c r="D497" s="46" t="s">
        <v>47</v>
      </c>
      <c r="E497" s="46">
        <v>35</v>
      </c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8"/>
      <c r="W497" s="48"/>
      <c r="X497" s="48"/>
      <c r="Y497" s="48"/>
      <c r="Z497" s="48"/>
      <c r="AA497" s="49"/>
      <c r="AB497" s="49"/>
      <c r="AC497" s="49"/>
      <c r="AD497" s="49"/>
      <c r="AE497" s="50"/>
      <c r="AF497" s="50"/>
      <c r="AG497" s="50"/>
      <c r="AH497" s="50"/>
      <c r="AI497" s="50"/>
      <c r="AJ497" s="50"/>
      <c r="AK497" s="50"/>
      <c r="AL497" s="51"/>
      <c r="AM497" s="51"/>
      <c r="AN497" s="51"/>
      <c r="AO497" s="51"/>
      <c r="AP497" s="52"/>
      <c r="AQ497" s="52"/>
      <c r="AR497" s="53"/>
      <c r="AS497" s="54"/>
      <c r="AT497" s="54"/>
      <c r="AU497" s="52"/>
      <c r="AV497" s="52"/>
      <c r="AW497" s="52"/>
      <c r="AX497" s="52"/>
      <c r="AY497" s="52"/>
      <c r="AZ497" s="52"/>
      <c r="BA497" s="52"/>
      <c r="BB497" s="52"/>
      <c r="BC497" s="52"/>
      <c r="BD497" s="52"/>
      <c r="BE497" s="52"/>
      <c r="BF497" s="52"/>
      <c r="BG497" s="52"/>
      <c r="BH497" s="52"/>
      <c r="BI497" s="52"/>
      <c r="BJ497" s="52"/>
      <c r="BK497" s="52"/>
      <c r="BL497" s="55"/>
      <c r="BM497" s="55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56"/>
      <c r="CE497" s="56"/>
      <c r="CF497" s="56"/>
      <c r="CG497" s="56"/>
      <c r="CH497" s="56"/>
      <c r="CI497" s="56"/>
      <c r="CJ497" s="48"/>
      <c r="CK497" s="48"/>
      <c r="CL497" s="48"/>
      <c r="CM497" s="48"/>
      <c r="CN497" s="48"/>
      <c r="CO497" s="48"/>
      <c r="CP497" s="48"/>
      <c r="CQ497" s="48"/>
      <c r="CR497" s="48"/>
      <c r="CS497" s="48"/>
      <c r="CT497" s="50"/>
      <c r="CU497" s="50"/>
      <c r="CV497" s="50"/>
      <c r="CW497" s="50"/>
      <c r="CX497" s="52"/>
      <c r="CY497" s="52"/>
      <c r="CZ497" s="56"/>
      <c r="DA497" s="56"/>
      <c r="DB497" s="56"/>
      <c r="DC497" s="48"/>
      <c r="DD497" s="50"/>
      <c r="DE497" s="50"/>
      <c r="DF497" s="50"/>
      <c r="DG497" s="52"/>
      <c r="DH497" s="52"/>
      <c r="DI497" s="52"/>
      <c r="DJ497" s="52"/>
      <c r="DK497" s="52"/>
      <c r="DL497" s="52"/>
      <c r="DM497" s="52"/>
      <c r="DN497" s="57">
        <f t="shared" si="32"/>
        <v>0</v>
      </c>
    </row>
    <row r="498" spans="1:118">
      <c r="A498" s="44" t="s">
        <v>966</v>
      </c>
      <c r="B498" s="45">
        <v>2015</v>
      </c>
      <c r="C498" s="46" t="s">
        <v>266</v>
      </c>
      <c r="D498" s="46" t="s">
        <v>37</v>
      </c>
      <c r="E498" s="46">
        <v>11</v>
      </c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8"/>
      <c r="W498" s="48"/>
      <c r="X498" s="48"/>
      <c r="Y498" s="48"/>
      <c r="Z498" s="48"/>
      <c r="AA498" s="49"/>
      <c r="AB498" s="49"/>
      <c r="AC498" s="49"/>
      <c r="AD498" s="49"/>
      <c r="AE498" s="50"/>
      <c r="AF498" s="50"/>
      <c r="AG498" s="50"/>
      <c r="AH498" s="50"/>
      <c r="AI498" s="50"/>
      <c r="AJ498" s="50"/>
      <c r="AK498" s="50"/>
      <c r="AL498" s="51"/>
      <c r="AM498" s="51"/>
      <c r="AN498" s="51"/>
      <c r="AO498" s="51"/>
      <c r="AP498" s="52"/>
      <c r="AQ498" s="52"/>
      <c r="AR498" s="53" t="s">
        <v>39</v>
      </c>
      <c r="AS498" s="54"/>
      <c r="AT498" s="54" t="s">
        <v>39</v>
      </c>
      <c r="AU498" s="52"/>
      <c r="AV498" s="52"/>
      <c r="AW498" s="52"/>
      <c r="AX498" s="52"/>
      <c r="AY498" s="52"/>
      <c r="AZ498" s="52"/>
      <c r="BA498" s="52"/>
      <c r="BB498" s="52"/>
      <c r="BC498" s="52"/>
      <c r="BD498" s="52"/>
      <c r="BE498" s="52"/>
      <c r="BF498" s="52"/>
      <c r="BG498" s="52"/>
      <c r="BH498" s="52"/>
      <c r="BI498" s="52"/>
      <c r="BJ498" s="52"/>
      <c r="BK498" s="52"/>
      <c r="BL498" s="55"/>
      <c r="BM498" s="55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56"/>
      <c r="CG498" s="56"/>
      <c r="CH498" s="56"/>
      <c r="CI498" s="56"/>
      <c r="CJ498" s="48"/>
      <c r="CK498" s="48"/>
      <c r="CL498" s="48"/>
      <c r="CM498" s="48"/>
      <c r="CN498" s="48"/>
      <c r="CO498" s="48"/>
      <c r="CP498" s="48"/>
      <c r="CQ498" s="48"/>
      <c r="CR498" s="48"/>
      <c r="CS498" s="48"/>
      <c r="CT498" s="50"/>
      <c r="CU498" s="50"/>
      <c r="CV498" s="50"/>
      <c r="CW498" s="50"/>
      <c r="CX498" s="52"/>
      <c r="CY498" s="52"/>
      <c r="CZ498" s="56"/>
      <c r="DA498" s="56"/>
      <c r="DB498" s="56"/>
      <c r="DC498" s="48"/>
      <c r="DD498" s="50"/>
      <c r="DE498" s="50"/>
      <c r="DF498" s="50"/>
      <c r="DG498" s="52"/>
      <c r="DH498" s="52"/>
      <c r="DI498" s="52"/>
      <c r="DJ498" s="52"/>
      <c r="DK498" s="52"/>
      <c r="DL498" s="52"/>
      <c r="DM498" s="52"/>
      <c r="DN498" s="57">
        <f t="shared" si="32"/>
        <v>2</v>
      </c>
    </row>
    <row r="499" spans="1:118">
      <c r="A499" s="44" t="s">
        <v>967</v>
      </c>
      <c r="B499" s="45">
        <v>2007</v>
      </c>
      <c r="C499" s="45" t="s">
        <v>245</v>
      </c>
      <c r="D499" s="45" t="s">
        <v>47</v>
      </c>
      <c r="E499" s="45">
        <v>3</v>
      </c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59"/>
      <c r="W499" s="59"/>
      <c r="X499" s="33"/>
      <c r="Y499" s="33"/>
      <c r="Z499" s="33"/>
      <c r="AA499" s="43" t="s">
        <v>39</v>
      </c>
      <c r="AB499" s="43"/>
      <c r="AC499" s="43"/>
      <c r="AD499" s="43"/>
      <c r="AE499" s="43"/>
      <c r="AF499" s="43"/>
      <c r="AG499" s="43"/>
      <c r="AH499" s="43"/>
      <c r="AI499" s="43"/>
      <c r="AJ499" s="60"/>
      <c r="AK499" s="60"/>
      <c r="AL499" s="51"/>
      <c r="AM499" s="51"/>
      <c r="AN499" s="51"/>
      <c r="AO499" s="51"/>
      <c r="AP499" s="58"/>
      <c r="AQ499" s="58"/>
      <c r="AR499" s="61" t="s">
        <v>39</v>
      </c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 t="s">
        <v>39</v>
      </c>
      <c r="BD499" s="58"/>
      <c r="BE499" s="58"/>
      <c r="BF499" s="58"/>
      <c r="BG499" s="58"/>
      <c r="BH499" s="58"/>
      <c r="BI499" s="58"/>
      <c r="BJ499" s="39"/>
      <c r="BK499" s="58"/>
      <c r="BL499" s="37"/>
      <c r="BM499" s="37"/>
      <c r="BN499" s="37"/>
      <c r="BO499" s="37"/>
      <c r="BP499" s="37"/>
      <c r="BQ499" s="37"/>
      <c r="BR499" s="37"/>
      <c r="BS499" s="37" t="s">
        <v>39</v>
      </c>
      <c r="BT499" s="37"/>
      <c r="BU499" s="37"/>
      <c r="BV499" s="37"/>
      <c r="BW499" s="37"/>
      <c r="BX499" s="37"/>
      <c r="BY499" s="37"/>
      <c r="BZ499" s="37"/>
      <c r="CA499" s="37"/>
      <c r="CB499" s="37"/>
      <c r="CC499" s="37"/>
      <c r="CD499" s="37"/>
      <c r="CE499" s="37"/>
      <c r="CF499" s="62"/>
      <c r="CG499" s="62"/>
      <c r="CH499" s="37"/>
      <c r="CI499" s="37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43"/>
      <c r="CU499" s="43"/>
      <c r="CV499" s="43"/>
      <c r="CW499" s="43"/>
      <c r="CX499" s="39"/>
      <c r="CY499" s="39"/>
      <c r="CZ499" s="37" t="s">
        <v>186</v>
      </c>
      <c r="DA499" s="37"/>
      <c r="DB499" s="62"/>
      <c r="DC499" s="33"/>
      <c r="DD499" s="60" t="s">
        <v>39</v>
      </c>
      <c r="DE499" s="60"/>
      <c r="DF499" s="60"/>
      <c r="DG499" s="39" t="s">
        <v>39</v>
      </c>
      <c r="DH499" s="39"/>
      <c r="DI499" s="39"/>
      <c r="DJ499" s="39"/>
      <c r="DK499" s="39"/>
      <c r="DL499" s="39" t="s">
        <v>39</v>
      </c>
      <c r="DM499" s="39"/>
      <c r="DN499" s="57">
        <f t="shared" si="32"/>
        <v>8</v>
      </c>
    </row>
    <row r="500" spans="1:118">
      <c r="A500" s="44" t="s">
        <v>394</v>
      </c>
      <c r="B500" s="45">
        <v>2003</v>
      </c>
      <c r="C500" s="45" t="s">
        <v>380</v>
      </c>
      <c r="D500" s="45" t="s">
        <v>37</v>
      </c>
      <c r="E500" s="45">
        <v>10</v>
      </c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59"/>
      <c r="W500" s="59"/>
      <c r="X500" s="33"/>
      <c r="Y500" s="33"/>
      <c r="Z500" s="33" t="s">
        <v>39</v>
      </c>
      <c r="AA500" s="43"/>
      <c r="AB500" s="43"/>
      <c r="AC500" s="43"/>
      <c r="AD500" s="43"/>
      <c r="AE500" s="43"/>
      <c r="AF500" s="43"/>
      <c r="AG500" s="43"/>
      <c r="AH500" s="43"/>
      <c r="AI500" s="43"/>
      <c r="AJ500" s="60"/>
      <c r="AK500" s="60"/>
      <c r="AL500" s="51"/>
      <c r="AM500" s="51"/>
      <c r="AN500" s="51"/>
      <c r="AO500" s="51"/>
      <c r="AP500" s="58"/>
      <c r="AQ500" s="58"/>
      <c r="AR500" s="61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39"/>
      <c r="BK500" s="58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37"/>
      <c r="CC500" s="37"/>
      <c r="CD500" s="37"/>
      <c r="CE500" s="37"/>
      <c r="CF500" s="62"/>
      <c r="CG500" s="62"/>
      <c r="CH500" s="37"/>
      <c r="CI500" s="37"/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43"/>
      <c r="CU500" s="43"/>
      <c r="CV500" s="43"/>
      <c r="CW500" s="43"/>
      <c r="CX500" s="39"/>
      <c r="CY500" s="39"/>
      <c r="CZ500" s="37"/>
      <c r="DA500" s="37"/>
      <c r="DB500" s="62"/>
      <c r="DC500" s="33"/>
      <c r="DD500" s="60"/>
      <c r="DE500" s="60"/>
      <c r="DF500" s="60"/>
      <c r="DG500" s="39"/>
      <c r="DH500" s="39"/>
      <c r="DI500" s="39"/>
      <c r="DJ500" s="39"/>
      <c r="DK500" s="39"/>
      <c r="DL500" s="39"/>
      <c r="DM500" s="39"/>
      <c r="DN500" s="57">
        <f t="shared" si="32"/>
        <v>1</v>
      </c>
    </row>
    <row r="501" spans="1:118">
      <c r="A501" s="63" t="s">
        <v>634</v>
      </c>
      <c r="B501" s="2">
        <v>2009</v>
      </c>
      <c r="C501" s="2" t="s">
        <v>342</v>
      </c>
      <c r="D501" s="2" t="s">
        <v>47</v>
      </c>
      <c r="E501" s="2"/>
      <c r="F501" s="2" t="s">
        <v>39</v>
      </c>
      <c r="G501" s="2" t="s">
        <v>39</v>
      </c>
      <c r="H501" s="37" t="s">
        <v>39</v>
      </c>
      <c r="I501" s="37"/>
      <c r="J501" s="37"/>
      <c r="K501" s="37"/>
      <c r="L501" s="37" t="s">
        <v>39</v>
      </c>
      <c r="M501" s="37"/>
      <c r="N501" s="37"/>
      <c r="O501" s="37"/>
      <c r="P501" s="37"/>
      <c r="Q501" s="37"/>
      <c r="R501" s="37"/>
      <c r="S501" s="37"/>
      <c r="T501" s="37"/>
      <c r="U501" s="37"/>
      <c r="V501" s="59"/>
      <c r="W501" s="59"/>
      <c r="X501" s="33"/>
      <c r="Y501" s="33"/>
      <c r="Z501" s="33" t="s">
        <v>39</v>
      </c>
      <c r="AA501" s="43"/>
      <c r="AB501" s="43"/>
      <c r="AC501" s="43"/>
      <c r="AD501" s="43"/>
      <c r="AE501" s="43"/>
      <c r="AF501" s="43"/>
      <c r="AG501" s="43"/>
      <c r="AH501" s="43"/>
      <c r="AI501" s="43"/>
      <c r="AJ501" s="60"/>
      <c r="AK501" s="60" t="s">
        <v>39</v>
      </c>
      <c r="AL501" s="51"/>
      <c r="AM501" s="51"/>
      <c r="AN501" s="51"/>
      <c r="AO501" s="51"/>
      <c r="AP501" s="58"/>
      <c r="AQ501" s="58"/>
      <c r="AR501" s="61"/>
      <c r="AS501" s="58"/>
      <c r="AT501" s="58"/>
      <c r="AU501" s="58"/>
      <c r="AV501" s="58" t="s">
        <v>186</v>
      </c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39"/>
      <c r="BK501" s="58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62"/>
      <c r="CG501" s="62"/>
      <c r="CH501" s="37"/>
      <c r="CI501" s="37"/>
      <c r="CJ501" s="33"/>
      <c r="CK501" s="33"/>
      <c r="CL501" s="33"/>
      <c r="CM501" s="33"/>
      <c r="CN501" s="33" t="s">
        <v>39</v>
      </c>
      <c r="CO501" s="33"/>
      <c r="CP501" s="33"/>
      <c r="CQ501" s="33"/>
      <c r="CR501" s="33"/>
      <c r="CS501" s="33"/>
      <c r="CT501" s="43"/>
      <c r="CU501" s="43"/>
      <c r="CV501" s="43" t="s">
        <v>186</v>
      </c>
      <c r="CW501" s="43"/>
      <c r="CX501" s="39" t="s">
        <v>39</v>
      </c>
      <c r="CY501" s="39" t="s">
        <v>39</v>
      </c>
      <c r="CZ501" s="37"/>
      <c r="DA501" s="37"/>
      <c r="DB501" s="62"/>
      <c r="DC501" s="33"/>
      <c r="DD501" s="60"/>
      <c r="DE501" s="60"/>
      <c r="DF501" s="60"/>
      <c r="DG501" s="39"/>
      <c r="DH501" s="39" t="s">
        <v>39</v>
      </c>
      <c r="DI501" s="39"/>
      <c r="DJ501" s="39"/>
      <c r="DK501" s="39"/>
      <c r="DL501" s="39"/>
      <c r="DM501" s="39"/>
      <c r="DN501" s="57">
        <f t="shared" si="32"/>
        <v>10</v>
      </c>
    </row>
    <row r="502" spans="1:118">
      <c r="A502" s="44" t="s">
        <v>278</v>
      </c>
      <c r="B502" s="45">
        <v>1987</v>
      </c>
      <c r="C502" s="45" t="s">
        <v>266</v>
      </c>
      <c r="D502" s="45" t="s">
        <v>37</v>
      </c>
      <c r="E502" s="45">
        <v>6</v>
      </c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59"/>
      <c r="W502" s="59"/>
      <c r="X502" s="33"/>
      <c r="Y502" s="33"/>
      <c r="Z502" s="33"/>
      <c r="AA502" s="43"/>
      <c r="AB502" s="43"/>
      <c r="AC502" s="43"/>
      <c r="AD502" s="43"/>
      <c r="AE502" s="43"/>
      <c r="AF502" s="43"/>
      <c r="AG502" s="43"/>
      <c r="AH502" s="43"/>
      <c r="AI502" s="43"/>
      <c r="AJ502" s="60"/>
      <c r="AK502" s="60"/>
      <c r="AL502" s="51"/>
      <c r="AM502" s="51"/>
      <c r="AN502" s="51"/>
      <c r="AO502" s="51"/>
      <c r="AP502" s="58"/>
      <c r="AQ502" s="58"/>
      <c r="AR502" s="61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39"/>
      <c r="BK502" s="58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62"/>
      <c r="CG502" s="62"/>
      <c r="CH502" s="37"/>
      <c r="CI502" s="37"/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43" t="s">
        <v>186</v>
      </c>
      <c r="CU502" s="43" t="s">
        <v>186</v>
      </c>
      <c r="CV502" s="43"/>
      <c r="CW502" s="43"/>
      <c r="CX502" s="39"/>
      <c r="CY502" s="39"/>
      <c r="CZ502" s="37"/>
      <c r="DA502" s="37"/>
      <c r="DB502" s="62"/>
      <c r="DC502" s="33"/>
      <c r="DD502" s="60"/>
      <c r="DE502" s="60"/>
      <c r="DF502" s="60" t="s">
        <v>39</v>
      </c>
      <c r="DG502" s="39"/>
      <c r="DH502" s="39"/>
      <c r="DI502" s="39"/>
      <c r="DJ502" s="39"/>
      <c r="DK502" s="39"/>
      <c r="DL502" s="39"/>
      <c r="DM502" s="39"/>
      <c r="DN502" s="57">
        <f t="shared" si="32"/>
        <v>3</v>
      </c>
    </row>
    <row r="503" spans="1:118">
      <c r="A503" s="44" t="s">
        <v>968</v>
      </c>
      <c r="B503" s="45">
        <v>2013</v>
      </c>
      <c r="C503" s="45" t="s">
        <v>68</v>
      </c>
      <c r="D503" s="45" t="s">
        <v>37</v>
      </c>
      <c r="E503" s="45">
        <v>21</v>
      </c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59"/>
      <c r="W503" s="59"/>
      <c r="X503" s="33"/>
      <c r="Y503" s="33"/>
      <c r="Z503" s="33"/>
      <c r="AA503" s="43"/>
      <c r="AB503" s="43"/>
      <c r="AC503" s="43"/>
      <c r="AD503" s="43"/>
      <c r="AE503" s="43"/>
      <c r="AF503" s="43"/>
      <c r="AG503" s="43"/>
      <c r="AH503" s="43"/>
      <c r="AI503" s="43"/>
      <c r="AJ503" s="60"/>
      <c r="AK503" s="60"/>
      <c r="AL503" s="51"/>
      <c r="AM503" s="51"/>
      <c r="AN503" s="51"/>
      <c r="AO503" s="51"/>
      <c r="AP503" s="58"/>
      <c r="AQ503" s="58"/>
      <c r="AR503" s="61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39"/>
      <c r="BK503" s="58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37"/>
      <c r="CD503" s="37"/>
      <c r="CE503" s="37"/>
      <c r="CF503" s="62"/>
      <c r="CG503" s="62"/>
      <c r="CH503" s="37"/>
      <c r="CI503" s="37"/>
      <c r="CJ503" s="33"/>
      <c r="CK503" s="33"/>
      <c r="CL503" s="33"/>
      <c r="CM503" s="33"/>
      <c r="CN503" s="33"/>
      <c r="CO503" s="33"/>
      <c r="CP503" s="33"/>
      <c r="CQ503" s="33"/>
      <c r="CR503" s="33"/>
      <c r="CS503" s="33"/>
      <c r="CT503" s="43"/>
      <c r="CU503" s="43"/>
      <c r="CV503" s="43"/>
      <c r="CW503" s="43"/>
      <c r="CX503" s="39"/>
      <c r="CY503" s="39"/>
      <c r="CZ503" s="37"/>
      <c r="DA503" s="37"/>
      <c r="DB503" s="62"/>
      <c r="DC503" s="33"/>
      <c r="DD503" s="60"/>
      <c r="DE503" s="60"/>
      <c r="DF503" s="60"/>
      <c r="DG503" s="39"/>
      <c r="DH503" s="39"/>
      <c r="DI503" s="39"/>
      <c r="DJ503" s="39"/>
      <c r="DK503" s="39"/>
      <c r="DL503" s="39"/>
      <c r="DM503" s="39"/>
      <c r="DN503" s="57">
        <f t="shared" si="32"/>
        <v>0</v>
      </c>
    </row>
    <row r="504" spans="1:118">
      <c r="A504" s="63" t="s">
        <v>609</v>
      </c>
      <c r="B504" s="83">
        <v>2017</v>
      </c>
      <c r="C504" s="2" t="s">
        <v>255</v>
      </c>
      <c r="D504" s="2" t="s">
        <v>47</v>
      </c>
      <c r="E504" s="2"/>
      <c r="F504" s="2" t="s">
        <v>39</v>
      </c>
      <c r="G504" s="2"/>
      <c r="H504" s="37"/>
      <c r="I504" s="37" t="s">
        <v>39</v>
      </c>
      <c r="J504" s="37"/>
      <c r="K504" s="37" t="s">
        <v>39</v>
      </c>
      <c r="L504" s="37"/>
      <c r="M504" s="37" t="s">
        <v>39</v>
      </c>
      <c r="N504" s="37"/>
      <c r="O504" s="37" t="s">
        <v>39</v>
      </c>
      <c r="P504" s="37" t="s">
        <v>39</v>
      </c>
      <c r="Q504" s="37" t="s">
        <v>39</v>
      </c>
      <c r="R504" s="37" t="s">
        <v>39</v>
      </c>
      <c r="S504" s="37" t="s">
        <v>39</v>
      </c>
      <c r="T504" s="37" t="s">
        <v>39</v>
      </c>
      <c r="U504" s="37"/>
      <c r="V504" s="59" t="s">
        <v>39</v>
      </c>
      <c r="W504" s="59" t="s">
        <v>39</v>
      </c>
      <c r="X504" s="33"/>
      <c r="Y504" s="33"/>
      <c r="Z504" s="33" t="s">
        <v>39</v>
      </c>
      <c r="AA504" s="43" t="s">
        <v>39</v>
      </c>
      <c r="AB504" s="43"/>
      <c r="AC504" s="43"/>
      <c r="AD504" s="43" t="s">
        <v>39</v>
      </c>
      <c r="AE504" s="43" t="s">
        <v>39</v>
      </c>
      <c r="AF504" s="43"/>
      <c r="AG504" s="43"/>
      <c r="AH504" s="43" t="s">
        <v>39</v>
      </c>
      <c r="AI504" s="43"/>
      <c r="AJ504" s="60" t="s">
        <v>39</v>
      </c>
      <c r="AK504" s="60"/>
      <c r="AL504" s="51" t="s">
        <v>39</v>
      </c>
      <c r="AM504" s="51" t="s">
        <v>39</v>
      </c>
      <c r="AN504" s="51"/>
      <c r="AO504" s="51" t="s">
        <v>39</v>
      </c>
      <c r="AP504" s="58" t="s">
        <v>39</v>
      </c>
      <c r="AQ504" s="58"/>
      <c r="AR504" s="61" t="s">
        <v>39</v>
      </c>
      <c r="AS504" s="58"/>
      <c r="AT504" s="58" t="s">
        <v>39</v>
      </c>
      <c r="AU504" s="58" t="s">
        <v>186</v>
      </c>
      <c r="AV504" s="58"/>
      <c r="AW504" s="58" t="s">
        <v>186</v>
      </c>
      <c r="AX504" s="58" t="s">
        <v>39</v>
      </c>
      <c r="AY504" s="58"/>
      <c r="AZ504" s="58" t="s">
        <v>39</v>
      </c>
      <c r="BA504" s="58"/>
      <c r="BB504" s="58"/>
      <c r="BC504" s="58"/>
      <c r="BD504" s="58" t="s">
        <v>39</v>
      </c>
      <c r="BE504" s="58"/>
      <c r="BF504" s="58" t="s">
        <v>39</v>
      </c>
      <c r="BG504" s="58"/>
      <c r="BH504" s="58"/>
      <c r="BI504" s="58" t="s">
        <v>39</v>
      </c>
      <c r="BJ504" s="39" t="s">
        <v>39</v>
      </c>
      <c r="BK504" s="58"/>
      <c r="BL504" s="37"/>
      <c r="BM504" s="37" t="s">
        <v>39</v>
      </c>
      <c r="BN504" s="37"/>
      <c r="BO504" s="37" t="s">
        <v>39</v>
      </c>
      <c r="BP504" s="37" t="s">
        <v>39</v>
      </c>
      <c r="BQ504" s="37"/>
      <c r="BR504" s="37" t="s">
        <v>39</v>
      </c>
      <c r="BS504" s="37" t="s">
        <v>39</v>
      </c>
      <c r="BT504" s="37" t="s">
        <v>39</v>
      </c>
      <c r="BU504" s="37"/>
      <c r="BV504" s="37" t="s">
        <v>39</v>
      </c>
      <c r="BW504" s="37"/>
      <c r="BX504" s="37"/>
      <c r="BY504" s="37" t="s">
        <v>39</v>
      </c>
      <c r="BZ504" s="37"/>
      <c r="CA504" s="37" t="s">
        <v>39</v>
      </c>
      <c r="CB504" s="37" t="s">
        <v>39</v>
      </c>
      <c r="CC504" s="37" t="s">
        <v>39</v>
      </c>
      <c r="CD504" s="37"/>
      <c r="CE504" s="37" t="s">
        <v>39</v>
      </c>
      <c r="CF504" s="62" t="s">
        <v>39</v>
      </c>
      <c r="CG504" s="62"/>
      <c r="CH504" s="37"/>
      <c r="CI504" s="37"/>
      <c r="CJ504" s="33"/>
      <c r="CK504" s="33"/>
      <c r="CL504" s="33"/>
      <c r="CM504" s="33" t="s">
        <v>39</v>
      </c>
      <c r="CN504" s="33"/>
      <c r="CO504" s="33" t="s">
        <v>39</v>
      </c>
      <c r="CP504" s="33" t="s">
        <v>39</v>
      </c>
      <c r="CQ504" s="33"/>
      <c r="CR504" s="33"/>
      <c r="CS504" s="33"/>
      <c r="CT504" s="43" t="s">
        <v>186</v>
      </c>
      <c r="CU504" s="43" t="s">
        <v>186</v>
      </c>
      <c r="CV504" s="43"/>
      <c r="CW504" s="43"/>
      <c r="CX504" s="39"/>
      <c r="CY504" s="39"/>
      <c r="CZ504" s="37" t="s">
        <v>186</v>
      </c>
      <c r="DA504" s="37"/>
      <c r="DB504" s="62" t="s">
        <v>39</v>
      </c>
      <c r="DC504" s="33"/>
      <c r="DD504" s="60"/>
      <c r="DE504" s="60"/>
      <c r="DF504" s="60" t="s">
        <v>39</v>
      </c>
      <c r="DG504" s="39" t="s">
        <v>39</v>
      </c>
      <c r="DH504" s="39"/>
      <c r="DI504" s="39" t="s">
        <v>39</v>
      </c>
      <c r="DJ504" s="39"/>
      <c r="DK504" s="39" t="s">
        <v>39</v>
      </c>
      <c r="DL504" s="39" t="s">
        <v>39</v>
      </c>
      <c r="DM504" s="39"/>
      <c r="DN504" s="57">
        <f t="shared" si="32"/>
        <v>56</v>
      </c>
    </row>
    <row r="505" spans="1:118">
      <c r="A505" s="44" t="s">
        <v>118</v>
      </c>
      <c r="B505" s="45">
        <v>2013</v>
      </c>
      <c r="C505" s="45" t="s">
        <v>68</v>
      </c>
      <c r="D505" s="45" t="s">
        <v>47</v>
      </c>
      <c r="E505" s="45">
        <v>51</v>
      </c>
      <c r="H505" s="37"/>
      <c r="I505" s="37" t="s">
        <v>39</v>
      </c>
      <c r="J505" s="37"/>
      <c r="K505" s="37" t="s">
        <v>39</v>
      </c>
      <c r="L505" s="37"/>
      <c r="M505" s="37" t="s">
        <v>39</v>
      </c>
      <c r="N505" s="37"/>
      <c r="O505" s="37" t="s">
        <v>39</v>
      </c>
      <c r="P505" s="37"/>
      <c r="Q505" s="37"/>
      <c r="R505" s="37"/>
      <c r="S505" s="37"/>
      <c r="T505" s="37"/>
      <c r="U505" s="37"/>
      <c r="V505" s="59"/>
      <c r="W505" s="59"/>
      <c r="X505" s="33"/>
      <c r="Y505" s="33"/>
      <c r="Z505" s="33"/>
      <c r="AA505" s="43" t="s">
        <v>39</v>
      </c>
      <c r="AB505" s="43"/>
      <c r="AC505" s="43"/>
      <c r="AD505" s="43" t="s">
        <v>39</v>
      </c>
      <c r="AE505" s="43"/>
      <c r="AF505" s="43"/>
      <c r="AG505" s="43"/>
      <c r="AH505" s="43"/>
      <c r="AI505" s="43"/>
      <c r="AJ505" s="60"/>
      <c r="AK505" s="60"/>
      <c r="AL505" s="51" t="s">
        <v>39</v>
      </c>
      <c r="AM505" s="51"/>
      <c r="AN505" s="51"/>
      <c r="AO505" s="51"/>
      <c r="AP505" s="58" t="s">
        <v>39</v>
      </c>
      <c r="AQ505" s="58"/>
      <c r="AR505" s="61" t="s">
        <v>39</v>
      </c>
      <c r="AS505" s="58"/>
      <c r="AT505" s="58" t="s">
        <v>39</v>
      </c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39"/>
      <c r="BK505" s="58"/>
      <c r="BL505" s="37"/>
      <c r="BM505" s="37" t="s">
        <v>39</v>
      </c>
      <c r="BN505" s="37"/>
      <c r="BO505" s="37"/>
      <c r="BP505" s="37" t="s">
        <v>39</v>
      </c>
      <c r="BQ505" s="37"/>
      <c r="BR505" s="37"/>
      <c r="BS505" s="37"/>
      <c r="BT505" s="37" t="s">
        <v>39</v>
      </c>
      <c r="BU505" s="37"/>
      <c r="BV505" s="37"/>
      <c r="BW505" s="37"/>
      <c r="BX505" s="37"/>
      <c r="BY505" s="37"/>
      <c r="BZ505" s="37"/>
      <c r="CA505" s="37"/>
      <c r="CB505" s="37"/>
      <c r="CC505" s="37"/>
      <c r="CD505" s="37"/>
      <c r="CE505" s="37"/>
      <c r="CF505" s="62"/>
      <c r="CG505" s="62"/>
      <c r="CH505" s="37"/>
      <c r="CI505" s="37"/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43"/>
      <c r="CU505" s="43"/>
      <c r="CV505" s="43"/>
      <c r="CW505" s="43"/>
      <c r="CX505" s="39"/>
      <c r="CY505" s="39"/>
      <c r="CZ505" s="37"/>
      <c r="DA505" s="37"/>
      <c r="DB505" s="62"/>
      <c r="DC505" s="33"/>
      <c r="DD505" s="60"/>
      <c r="DE505" s="60"/>
      <c r="DF505" s="60"/>
      <c r="DG505" s="39" t="s">
        <v>39</v>
      </c>
      <c r="DH505" s="39"/>
      <c r="DI505" s="39" t="s">
        <v>39</v>
      </c>
      <c r="DJ505" s="39"/>
      <c r="DK505" s="39"/>
      <c r="DL505" s="39"/>
      <c r="DM505" s="39"/>
      <c r="DN505" s="57">
        <f t="shared" si="32"/>
        <v>15</v>
      </c>
    </row>
    <row r="506" spans="1:118">
      <c r="A506" s="44" t="s">
        <v>483</v>
      </c>
      <c r="B506" s="45">
        <v>2013</v>
      </c>
      <c r="C506" s="45" t="s">
        <v>452</v>
      </c>
      <c r="D506" s="45" t="s">
        <v>47</v>
      </c>
      <c r="E506" s="45">
        <v>33</v>
      </c>
      <c r="H506" s="37"/>
      <c r="I506" s="37" t="s">
        <v>39</v>
      </c>
      <c r="J506" s="37"/>
      <c r="K506" s="37" t="s">
        <v>39</v>
      </c>
      <c r="L506" s="37"/>
      <c r="M506" s="37" t="s">
        <v>39</v>
      </c>
      <c r="N506" s="37"/>
      <c r="O506" s="37" t="s">
        <v>39</v>
      </c>
      <c r="P506" s="37"/>
      <c r="Q506" s="37"/>
      <c r="R506" s="37"/>
      <c r="S506" s="37"/>
      <c r="T506" s="37"/>
      <c r="U506" s="37"/>
      <c r="V506" s="59"/>
      <c r="W506" s="59"/>
      <c r="X506" s="33"/>
      <c r="Y506" s="33"/>
      <c r="Z506" s="33"/>
      <c r="AA506" s="43" t="s">
        <v>39</v>
      </c>
      <c r="AB506" s="43"/>
      <c r="AC506" s="43"/>
      <c r="AD506" s="43" t="s">
        <v>39</v>
      </c>
      <c r="AE506" s="43"/>
      <c r="AF506" s="43"/>
      <c r="AG506" s="43"/>
      <c r="AH506" s="43"/>
      <c r="AI506" s="43"/>
      <c r="AJ506" s="60"/>
      <c r="AK506" s="60"/>
      <c r="AL506" s="51" t="s">
        <v>39</v>
      </c>
      <c r="AM506" s="51"/>
      <c r="AN506" s="51"/>
      <c r="AO506" s="51" t="s">
        <v>39</v>
      </c>
      <c r="AP506" s="58" t="s">
        <v>39</v>
      </c>
      <c r="AQ506" s="58"/>
      <c r="AR506" s="61" t="s">
        <v>39</v>
      </c>
      <c r="AS506" s="58"/>
      <c r="AT506" s="58" t="s">
        <v>39</v>
      </c>
      <c r="AU506" s="58" t="s">
        <v>186</v>
      </c>
      <c r="AV506" s="58"/>
      <c r="AW506" s="58"/>
      <c r="AX506" s="58"/>
      <c r="AY506" s="58"/>
      <c r="AZ506" s="58" t="s">
        <v>39</v>
      </c>
      <c r="BA506" s="58"/>
      <c r="BB506" s="58"/>
      <c r="BC506" s="58"/>
      <c r="BD506" s="58" t="s">
        <v>39</v>
      </c>
      <c r="BE506" s="58"/>
      <c r="BF506" s="58"/>
      <c r="BG506" s="58"/>
      <c r="BH506" s="58"/>
      <c r="BI506" s="58"/>
      <c r="BJ506" s="39"/>
      <c r="BK506" s="58"/>
      <c r="BL506" s="37"/>
      <c r="BM506" s="37" t="s">
        <v>39</v>
      </c>
      <c r="BN506" s="37"/>
      <c r="BO506" s="37"/>
      <c r="BP506" s="37" t="s">
        <v>39</v>
      </c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62"/>
      <c r="CG506" s="62"/>
      <c r="CH506" s="37"/>
      <c r="CI506" s="37"/>
      <c r="CJ506" s="33"/>
      <c r="CK506" s="33"/>
      <c r="CL506" s="33"/>
      <c r="CM506" s="33"/>
      <c r="CN506" s="33"/>
      <c r="CO506" s="33"/>
      <c r="CP506" s="33"/>
      <c r="CQ506" s="33"/>
      <c r="CR506" s="33"/>
      <c r="CS506" s="33"/>
      <c r="CT506" s="43"/>
      <c r="CU506" s="43"/>
      <c r="CV506" s="43"/>
      <c r="CW506" s="43"/>
      <c r="CX506" s="39"/>
      <c r="CY506" s="39"/>
      <c r="CZ506" s="37"/>
      <c r="DA506" s="37"/>
      <c r="DB506" s="62"/>
      <c r="DC506" s="33"/>
      <c r="DD506" s="60"/>
      <c r="DE506" s="60"/>
      <c r="DF506" s="60"/>
      <c r="DG506" s="39" t="s">
        <v>39</v>
      </c>
      <c r="DH506" s="39"/>
      <c r="DI506" s="39"/>
      <c r="DJ506" s="39"/>
      <c r="DK506" s="39"/>
      <c r="DL506" s="39"/>
      <c r="DM506" s="39"/>
      <c r="DN506" s="57">
        <f t="shared" si="32"/>
        <v>17</v>
      </c>
    </row>
    <row r="507" spans="1:118">
      <c r="A507" s="44" t="s">
        <v>484</v>
      </c>
      <c r="B507" s="45">
        <v>2013</v>
      </c>
      <c r="C507" s="45" t="s">
        <v>452</v>
      </c>
      <c r="D507" s="45" t="s">
        <v>47</v>
      </c>
      <c r="E507" s="45">
        <v>34</v>
      </c>
      <c r="H507" s="37"/>
      <c r="I507" s="37" t="s">
        <v>39</v>
      </c>
      <c r="J507" s="37"/>
      <c r="K507" s="37" t="s">
        <v>39</v>
      </c>
      <c r="L507" s="37"/>
      <c r="M507" s="37" t="s">
        <v>39</v>
      </c>
      <c r="N507" s="37"/>
      <c r="O507" s="37" t="s">
        <v>39</v>
      </c>
      <c r="P507" s="37"/>
      <c r="Q507" s="37"/>
      <c r="R507" s="37"/>
      <c r="S507" s="37"/>
      <c r="T507" s="37"/>
      <c r="U507" s="37"/>
      <c r="V507" s="59"/>
      <c r="W507" s="59"/>
      <c r="X507" s="33"/>
      <c r="Y507" s="33"/>
      <c r="Z507" s="33"/>
      <c r="AA507" s="43" t="s">
        <v>39</v>
      </c>
      <c r="AB507" s="43"/>
      <c r="AC507" s="43"/>
      <c r="AD507" s="43" t="s">
        <v>39</v>
      </c>
      <c r="AE507" s="43" t="s">
        <v>39</v>
      </c>
      <c r="AF507" s="43"/>
      <c r="AG507" s="43"/>
      <c r="AH507" s="43"/>
      <c r="AI507" s="43"/>
      <c r="AJ507" s="60"/>
      <c r="AK507" s="60"/>
      <c r="AL507" s="51" t="s">
        <v>39</v>
      </c>
      <c r="AM507" s="51"/>
      <c r="AN507" s="51"/>
      <c r="AO507" s="51"/>
      <c r="AP507" s="58" t="s">
        <v>39</v>
      </c>
      <c r="AQ507" s="58"/>
      <c r="AR507" s="61"/>
      <c r="AS507" s="58"/>
      <c r="AT507" s="58"/>
      <c r="AU507" s="58" t="s">
        <v>186</v>
      </c>
      <c r="AV507" s="58"/>
      <c r="AW507" s="58"/>
      <c r="AX507" s="58"/>
      <c r="AY507" s="58"/>
      <c r="AZ507" s="58" t="s">
        <v>39</v>
      </c>
      <c r="BA507" s="58"/>
      <c r="BB507" s="58"/>
      <c r="BC507" s="58"/>
      <c r="BD507" s="58"/>
      <c r="BE507" s="58"/>
      <c r="BF507" s="58"/>
      <c r="BG507" s="58"/>
      <c r="BH507" s="58"/>
      <c r="BI507" s="58"/>
      <c r="BJ507" s="39"/>
      <c r="BK507" s="58"/>
      <c r="BL507" s="37"/>
      <c r="BM507" s="37"/>
      <c r="BN507" s="37"/>
      <c r="BO507" s="37"/>
      <c r="BP507" s="37"/>
      <c r="BQ507" s="37"/>
      <c r="BR507" s="37" t="s">
        <v>39</v>
      </c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37"/>
      <c r="CD507" s="37"/>
      <c r="CE507" s="37"/>
      <c r="CF507" s="62"/>
      <c r="CG507" s="62"/>
      <c r="CH507" s="37"/>
      <c r="CI507" s="37"/>
      <c r="CJ507" s="33"/>
      <c r="CK507" s="33"/>
      <c r="CL507" s="33"/>
      <c r="CM507" s="33"/>
      <c r="CN507" s="33"/>
      <c r="CO507" s="33"/>
      <c r="CP507" s="33"/>
      <c r="CQ507" s="33"/>
      <c r="CR507" s="33"/>
      <c r="CS507" s="33"/>
      <c r="CT507" s="43"/>
      <c r="CU507" s="43"/>
      <c r="CV507" s="43"/>
      <c r="CW507" s="43"/>
      <c r="CX507" s="39"/>
      <c r="CY507" s="39"/>
      <c r="CZ507" s="37"/>
      <c r="DA507" s="37"/>
      <c r="DB507" s="62"/>
      <c r="DC507" s="33"/>
      <c r="DD507" s="60"/>
      <c r="DE507" s="60"/>
      <c r="DF507" s="60"/>
      <c r="DG507" s="39"/>
      <c r="DH507" s="39"/>
      <c r="DI507" s="39"/>
      <c r="DJ507" s="39"/>
      <c r="DK507" s="39"/>
      <c r="DL507" s="39"/>
      <c r="DM507" s="39"/>
      <c r="DN507" s="57">
        <f t="shared" si="32"/>
        <v>12</v>
      </c>
    </row>
    <row r="508" spans="1:118">
      <c r="A508" s="44" t="s">
        <v>377</v>
      </c>
      <c r="B508" s="45">
        <v>1993</v>
      </c>
      <c r="C508" s="45" t="s">
        <v>353</v>
      </c>
      <c r="D508" s="45" t="s">
        <v>47</v>
      </c>
      <c r="E508" s="45">
        <v>7</v>
      </c>
      <c r="H508" s="37"/>
      <c r="I508" s="37" t="s">
        <v>39</v>
      </c>
      <c r="J508" s="37"/>
      <c r="K508" s="37"/>
      <c r="L508" s="37"/>
      <c r="M508" s="37" t="s">
        <v>39</v>
      </c>
      <c r="N508" s="37"/>
      <c r="O508" s="37"/>
      <c r="P508" s="37"/>
      <c r="Q508" s="37" t="s">
        <v>39</v>
      </c>
      <c r="R508" s="37" t="s">
        <v>39</v>
      </c>
      <c r="S508" s="37" t="s">
        <v>39</v>
      </c>
      <c r="T508" s="37"/>
      <c r="U508" s="37"/>
      <c r="V508" s="59"/>
      <c r="W508" s="59"/>
      <c r="X508" s="33"/>
      <c r="Y508" s="33"/>
      <c r="Z508" s="33" t="s">
        <v>39</v>
      </c>
      <c r="AA508" s="43" t="s">
        <v>39</v>
      </c>
      <c r="AB508" s="43"/>
      <c r="AC508" s="43"/>
      <c r="AD508" s="43"/>
      <c r="AE508" s="43"/>
      <c r="AF508" s="43"/>
      <c r="AG508" s="43"/>
      <c r="AH508" s="43"/>
      <c r="AI508" s="43"/>
      <c r="AJ508" s="60"/>
      <c r="AK508" s="60"/>
      <c r="AL508" s="51"/>
      <c r="AM508" s="51" t="s">
        <v>39</v>
      </c>
      <c r="AN508" s="51"/>
      <c r="AO508" s="51"/>
      <c r="AP508" s="58"/>
      <c r="AQ508" s="58"/>
      <c r="AR508" s="61" t="s">
        <v>39</v>
      </c>
      <c r="AS508" s="58"/>
      <c r="AT508" s="58" t="s">
        <v>39</v>
      </c>
      <c r="AU508" s="58" t="s">
        <v>186</v>
      </c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39"/>
      <c r="BK508" s="58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62"/>
      <c r="CG508" s="62"/>
      <c r="CH508" s="62"/>
      <c r="CI508" s="62"/>
      <c r="CJ508" s="33"/>
      <c r="CK508" s="33"/>
      <c r="CL508" s="33"/>
      <c r="CM508" s="33"/>
      <c r="CN508" s="33"/>
      <c r="CO508" s="33"/>
      <c r="CP508" s="33"/>
      <c r="CQ508" s="33"/>
      <c r="CR508" s="33"/>
      <c r="CS508" s="33"/>
      <c r="CT508" s="43" t="s">
        <v>186</v>
      </c>
      <c r="CU508" s="43" t="s">
        <v>186</v>
      </c>
      <c r="CV508" s="43"/>
      <c r="CW508" s="43"/>
      <c r="CX508" s="39"/>
      <c r="CY508" s="39"/>
      <c r="CZ508" s="37" t="s">
        <v>186</v>
      </c>
      <c r="DA508" s="37"/>
      <c r="DB508" s="62"/>
      <c r="DC508" s="33"/>
      <c r="DD508" s="60"/>
      <c r="DE508" s="60" t="s">
        <v>39</v>
      </c>
      <c r="DF508" s="60" t="s">
        <v>39</v>
      </c>
      <c r="DG508" s="39"/>
      <c r="DH508" s="39"/>
      <c r="DI508" s="39"/>
      <c r="DJ508" s="39"/>
      <c r="DK508" s="39"/>
      <c r="DL508" s="39" t="s">
        <v>39</v>
      </c>
      <c r="DM508" s="39"/>
      <c r="DN508" s="57">
        <f t="shared" si="32"/>
        <v>17</v>
      </c>
    </row>
    <row r="509" spans="1:118">
      <c r="A509" s="44" t="s">
        <v>222</v>
      </c>
      <c r="B509" s="45">
        <v>1985</v>
      </c>
      <c r="C509" s="45" t="s">
        <v>215</v>
      </c>
      <c r="D509" s="45" t="s">
        <v>47</v>
      </c>
      <c r="E509" s="45">
        <v>1</v>
      </c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59"/>
      <c r="W509" s="59"/>
      <c r="X509" s="33"/>
      <c r="Y509" s="33"/>
      <c r="Z509" s="33" t="s">
        <v>39</v>
      </c>
      <c r="AA509" s="43"/>
      <c r="AB509" s="43"/>
      <c r="AC509" s="43"/>
      <c r="AD509" s="43"/>
      <c r="AE509" s="43"/>
      <c r="AF509" s="43"/>
      <c r="AG509" s="43"/>
      <c r="AH509" s="43"/>
      <c r="AI509" s="43"/>
      <c r="AJ509" s="60"/>
      <c r="AK509" s="60"/>
      <c r="AL509" s="51"/>
      <c r="AM509" s="51"/>
      <c r="AN509" s="51"/>
      <c r="AO509" s="51"/>
      <c r="AP509" s="58"/>
      <c r="AQ509" s="58"/>
      <c r="AR509" s="61" t="s">
        <v>39</v>
      </c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39"/>
      <c r="BK509" s="58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/>
      <c r="CA509" s="37"/>
      <c r="CB509" s="37"/>
      <c r="CC509" s="37"/>
      <c r="CD509" s="37"/>
      <c r="CE509" s="37"/>
      <c r="CF509" s="62"/>
      <c r="CG509" s="62"/>
      <c r="CH509" s="37"/>
      <c r="CI509" s="37"/>
      <c r="CJ509" s="33"/>
      <c r="CK509" s="33"/>
      <c r="CL509" s="33"/>
      <c r="CM509" s="33"/>
      <c r="CN509" s="33"/>
      <c r="CO509" s="33"/>
      <c r="CP509" s="33"/>
      <c r="CQ509" s="33"/>
      <c r="CR509" s="33"/>
      <c r="CS509" s="33"/>
      <c r="CT509" s="43" t="s">
        <v>186</v>
      </c>
      <c r="CU509" s="43"/>
      <c r="CV509" s="43"/>
      <c r="CW509" s="43"/>
      <c r="CX509" s="39"/>
      <c r="CY509" s="39"/>
      <c r="CZ509" s="37"/>
      <c r="DA509" s="37"/>
      <c r="DB509" s="62"/>
      <c r="DC509" s="33"/>
      <c r="DD509" s="60"/>
      <c r="DE509" s="60"/>
      <c r="DF509" s="60"/>
      <c r="DG509" s="39"/>
      <c r="DH509" s="39"/>
      <c r="DI509" s="39"/>
      <c r="DJ509" s="39"/>
      <c r="DK509" s="39"/>
      <c r="DL509" s="39"/>
      <c r="DM509" s="39"/>
      <c r="DN509" s="57">
        <f t="shared" si="32"/>
        <v>3</v>
      </c>
    </row>
    <row r="510" spans="1:118">
      <c r="A510" s="44" t="s">
        <v>298</v>
      </c>
      <c r="B510" s="45">
        <v>2012</v>
      </c>
      <c r="C510" s="45" t="s">
        <v>291</v>
      </c>
      <c r="D510" s="45" t="s">
        <v>37</v>
      </c>
      <c r="E510" s="45">
        <v>2</v>
      </c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59"/>
      <c r="W510" s="59"/>
      <c r="X510" s="33"/>
      <c r="Y510" s="33"/>
      <c r="Z510" s="33"/>
      <c r="AA510" s="43"/>
      <c r="AB510" s="43"/>
      <c r="AC510" s="43"/>
      <c r="AD510" s="43"/>
      <c r="AE510" s="43"/>
      <c r="AF510" s="43"/>
      <c r="AG510" s="43"/>
      <c r="AH510" s="43"/>
      <c r="AI510" s="43"/>
      <c r="AJ510" s="60"/>
      <c r="AK510" s="60"/>
      <c r="AL510" s="58" t="s">
        <v>39</v>
      </c>
      <c r="AM510" s="58"/>
      <c r="AN510" s="58"/>
      <c r="AO510" s="58" t="s">
        <v>39</v>
      </c>
      <c r="AP510" s="58" t="s">
        <v>39</v>
      </c>
      <c r="AQ510" s="58"/>
      <c r="AR510" s="61" t="s">
        <v>39</v>
      </c>
      <c r="AS510" s="58"/>
      <c r="AT510" s="58" t="s">
        <v>39</v>
      </c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39"/>
      <c r="BK510" s="58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37"/>
      <c r="CC510" s="37"/>
      <c r="CD510" s="37"/>
      <c r="CE510" s="37"/>
      <c r="CF510" s="62"/>
      <c r="CG510" s="62"/>
      <c r="CH510" s="37"/>
      <c r="CI510" s="37"/>
      <c r="CJ510" s="33"/>
      <c r="CK510" s="33"/>
      <c r="CL510" s="33"/>
      <c r="CM510" s="33"/>
      <c r="CN510" s="33"/>
      <c r="CO510" s="33"/>
      <c r="CP510" s="33"/>
      <c r="CQ510" s="33"/>
      <c r="CR510" s="33"/>
      <c r="CS510" s="33"/>
      <c r="CT510" s="43"/>
      <c r="CU510" s="43"/>
      <c r="CV510" s="43"/>
      <c r="CW510" s="43"/>
      <c r="CX510" s="39"/>
      <c r="CY510" s="39"/>
      <c r="CZ510" s="37"/>
      <c r="DA510" s="37"/>
      <c r="DB510" s="62"/>
      <c r="DC510" s="33"/>
      <c r="DD510" s="60"/>
      <c r="DE510" s="60"/>
      <c r="DF510" s="60"/>
      <c r="DG510" s="39"/>
      <c r="DH510" s="39"/>
      <c r="DI510" s="39" t="s">
        <v>39</v>
      </c>
      <c r="DJ510" s="39"/>
      <c r="DK510" s="39"/>
      <c r="DL510" s="39"/>
      <c r="DM510" s="39"/>
      <c r="DN510" s="57">
        <f t="shared" si="32"/>
        <v>6</v>
      </c>
    </row>
    <row r="511" spans="1:118">
      <c r="A511" s="44" t="s">
        <v>279</v>
      </c>
      <c r="B511" s="45">
        <v>2011</v>
      </c>
      <c r="C511" s="45" t="s">
        <v>266</v>
      </c>
      <c r="D511" s="45" t="s">
        <v>37</v>
      </c>
      <c r="E511" s="45">
        <v>7</v>
      </c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59"/>
      <c r="W511" s="59"/>
      <c r="X511" s="33"/>
      <c r="Y511" s="33"/>
      <c r="Z511" s="33"/>
      <c r="AA511" s="43"/>
      <c r="AB511" s="43"/>
      <c r="AC511" s="43"/>
      <c r="AD511" s="43"/>
      <c r="AE511" s="43"/>
      <c r="AF511" s="43"/>
      <c r="AG511" s="43"/>
      <c r="AH511" s="43"/>
      <c r="AI511" s="43"/>
      <c r="AJ511" s="60"/>
      <c r="AK511" s="60"/>
      <c r="AL511" s="51"/>
      <c r="AM511" s="51"/>
      <c r="AN511" s="51"/>
      <c r="AO511" s="51"/>
      <c r="AP511" s="58"/>
      <c r="AQ511" s="58"/>
      <c r="AR511" s="61" t="s">
        <v>39</v>
      </c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39"/>
      <c r="BK511" s="58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62"/>
      <c r="CG511" s="62"/>
      <c r="CH511" s="37"/>
      <c r="CI511" s="37"/>
      <c r="CJ511" s="33"/>
      <c r="CK511" s="33"/>
      <c r="CL511" s="33"/>
      <c r="CM511" s="33"/>
      <c r="CN511" s="33"/>
      <c r="CO511" s="33"/>
      <c r="CP511" s="33"/>
      <c r="CQ511" s="33"/>
      <c r="CR511" s="33"/>
      <c r="CS511" s="33"/>
      <c r="CT511" s="43"/>
      <c r="CU511" s="43"/>
      <c r="CV511" s="43"/>
      <c r="CW511" s="43"/>
      <c r="CX511" s="39"/>
      <c r="CY511" s="39"/>
      <c r="CZ511" s="37"/>
      <c r="DA511" s="37"/>
      <c r="DB511" s="62"/>
      <c r="DC511" s="33"/>
      <c r="DD511" s="60"/>
      <c r="DE511" s="60"/>
      <c r="DF511" s="60"/>
      <c r="DG511" s="39"/>
      <c r="DH511" s="39"/>
      <c r="DI511" s="39"/>
      <c r="DJ511" s="39"/>
      <c r="DK511" s="39"/>
      <c r="DL511" s="39" t="s">
        <v>39</v>
      </c>
      <c r="DM511" s="39"/>
      <c r="DN511" s="57">
        <f t="shared" si="32"/>
        <v>2</v>
      </c>
    </row>
    <row r="512" spans="1:118">
      <c r="A512" s="44" t="s">
        <v>407</v>
      </c>
      <c r="B512" s="45">
        <v>1999</v>
      </c>
      <c r="C512" s="45" t="s">
        <v>403</v>
      </c>
      <c r="D512" s="45" t="s">
        <v>37</v>
      </c>
      <c r="E512" s="45">
        <v>2</v>
      </c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59"/>
      <c r="W512" s="59"/>
      <c r="X512" s="33"/>
      <c r="Y512" s="33"/>
      <c r="Z512" s="33"/>
      <c r="AA512" s="43"/>
      <c r="AB512" s="43"/>
      <c r="AC512" s="43"/>
      <c r="AD512" s="43"/>
      <c r="AE512" s="43"/>
      <c r="AF512" s="43"/>
      <c r="AG512" s="43"/>
      <c r="AH512" s="43"/>
      <c r="AI512" s="43"/>
      <c r="AJ512" s="60"/>
      <c r="AK512" s="60"/>
      <c r="AL512" s="51"/>
      <c r="AM512" s="51"/>
      <c r="AN512" s="51"/>
      <c r="AO512" s="51"/>
      <c r="AP512" s="58"/>
      <c r="AQ512" s="58"/>
      <c r="AR512" s="61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39"/>
      <c r="BK512" s="58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37"/>
      <c r="CD512" s="37"/>
      <c r="CE512" s="37"/>
      <c r="CF512" s="62"/>
      <c r="CG512" s="62"/>
      <c r="CH512" s="37"/>
      <c r="CI512" s="37"/>
      <c r="CJ512" s="33"/>
      <c r="CK512" s="33"/>
      <c r="CL512" s="33"/>
      <c r="CM512" s="33"/>
      <c r="CN512" s="33"/>
      <c r="CO512" s="33"/>
      <c r="CP512" s="33"/>
      <c r="CQ512" s="33"/>
      <c r="CR512" s="33"/>
      <c r="CS512" s="33"/>
      <c r="CT512" s="43"/>
      <c r="CU512" s="43"/>
      <c r="CV512" s="43"/>
      <c r="CW512" s="43"/>
      <c r="CX512" s="39"/>
      <c r="CY512" s="39"/>
      <c r="CZ512" s="37"/>
      <c r="DA512" s="37"/>
      <c r="DB512" s="62"/>
      <c r="DC512" s="33"/>
      <c r="DD512" s="60"/>
      <c r="DE512" s="60"/>
      <c r="DF512" s="60"/>
      <c r="DG512" s="39"/>
      <c r="DH512" s="39"/>
      <c r="DI512" s="39"/>
      <c r="DJ512" s="39"/>
      <c r="DK512" s="39"/>
      <c r="DL512" s="39" t="s">
        <v>39</v>
      </c>
      <c r="DM512" s="39"/>
      <c r="DN512" s="57">
        <f t="shared" si="32"/>
        <v>1</v>
      </c>
    </row>
    <row r="513" spans="1:118">
      <c r="A513" s="44" t="s">
        <v>318</v>
      </c>
      <c r="B513" s="45">
        <v>2015</v>
      </c>
      <c r="C513" s="46" t="s">
        <v>307</v>
      </c>
      <c r="D513" s="46" t="s">
        <v>37</v>
      </c>
      <c r="E513" s="46">
        <v>6</v>
      </c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8"/>
      <c r="W513" s="48"/>
      <c r="X513" s="48"/>
      <c r="Y513" s="48"/>
      <c r="Z513" s="48"/>
      <c r="AA513" s="49"/>
      <c r="AB513" s="49"/>
      <c r="AC513" s="49"/>
      <c r="AD513" s="49"/>
      <c r="AE513" s="50"/>
      <c r="AF513" s="50"/>
      <c r="AG513" s="50"/>
      <c r="AH513" s="50"/>
      <c r="AI513" s="50"/>
      <c r="AJ513" s="50"/>
      <c r="AK513" s="50"/>
      <c r="AL513" s="51"/>
      <c r="AM513" s="51"/>
      <c r="AN513" s="51"/>
      <c r="AO513" s="51"/>
      <c r="AP513" s="52"/>
      <c r="AQ513" s="52"/>
      <c r="AR513" s="53"/>
      <c r="AS513" s="54"/>
      <c r="AT513" s="54"/>
      <c r="AU513" s="52"/>
      <c r="AV513" s="52"/>
      <c r="AW513" s="52"/>
      <c r="AX513" s="52"/>
      <c r="AY513" s="52"/>
      <c r="AZ513" s="52"/>
      <c r="BA513" s="52"/>
      <c r="BB513" s="52"/>
      <c r="BC513" s="52"/>
      <c r="BD513" s="52"/>
      <c r="BE513" s="52"/>
      <c r="BF513" s="52"/>
      <c r="BG513" s="52"/>
      <c r="BH513" s="52"/>
      <c r="BI513" s="52"/>
      <c r="BJ513" s="52"/>
      <c r="BK513" s="52"/>
      <c r="BL513" s="55"/>
      <c r="BM513" s="55"/>
      <c r="BN513" s="56"/>
      <c r="BO513" s="56"/>
      <c r="BP513" s="56"/>
      <c r="BQ513" s="56"/>
      <c r="BR513" s="56"/>
      <c r="BS513" s="56"/>
      <c r="BT513" s="56"/>
      <c r="BU513" s="56"/>
      <c r="BV513" s="56"/>
      <c r="BW513" s="56"/>
      <c r="BX513" s="56"/>
      <c r="BY513" s="56"/>
      <c r="BZ513" s="56"/>
      <c r="CA513" s="56"/>
      <c r="CB513" s="56"/>
      <c r="CC513" s="56"/>
      <c r="CD513" s="56"/>
      <c r="CE513" s="56"/>
      <c r="CF513" s="56"/>
      <c r="CG513" s="56"/>
      <c r="CH513" s="56"/>
      <c r="CI513" s="56"/>
      <c r="CJ513" s="48"/>
      <c r="CK513" s="48"/>
      <c r="CL513" s="48"/>
      <c r="CM513" s="48"/>
      <c r="CN513" s="48"/>
      <c r="CO513" s="48"/>
      <c r="CP513" s="48"/>
      <c r="CQ513" s="48"/>
      <c r="CR513" s="48"/>
      <c r="CS513" s="48"/>
      <c r="CT513" s="50"/>
      <c r="CU513" s="50"/>
      <c r="CV513" s="50"/>
      <c r="CW513" s="50"/>
      <c r="CX513" s="52"/>
      <c r="CY513" s="52"/>
      <c r="CZ513" s="56"/>
      <c r="DA513" s="56"/>
      <c r="DB513" s="56"/>
      <c r="DC513" s="48"/>
      <c r="DD513" s="50"/>
      <c r="DE513" s="50"/>
      <c r="DF513" s="50"/>
      <c r="DG513" s="52"/>
      <c r="DH513" s="52"/>
      <c r="DI513" s="52"/>
      <c r="DJ513" s="52"/>
      <c r="DK513" s="52"/>
      <c r="DL513" s="52"/>
      <c r="DM513" s="52"/>
      <c r="DN513" s="57">
        <f t="shared" si="32"/>
        <v>0</v>
      </c>
    </row>
    <row r="514" spans="1:118">
      <c r="A514" s="44" t="s">
        <v>223</v>
      </c>
      <c r="B514" s="45">
        <v>2013</v>
      </c>
      <c r="C514" s="45" t="s">
        <v>215</v>
      </c>
      <c r="D514" s="45" t="s">
        <v>37</v>
      </c>
      <c r="E514" s="45">
        <v>2</v>
      </c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59"/>
      <c r="W514" s="59"/>
      <c r="X514" s="33"/>
      <c r="Y514" s="33"/>
      <c r="Z514" s="33"/>
      <c r="AA514" s="43"/>
      <c r="AB514" s="43"/>
      <c r="AC514" s="43"/>
      <c r="AD514" s="43"/>
      <c r="AE514" s="43"/>
      <c r="AF514" s="43"/>
      <c r="AG514" s="43"/>
      <c r="AH514" s="43"/>
      <c r="AI514" s="43"/>
      <c r="AJ514" s="60"/>
      <c r="AK514" s="60"/>
      <c r="AL514" s="51"/>
      <c r="AM514" s="51"/>
      <c r="AN514" s="51"/>
      <c r="AO514" s="51"/>
      <c r="AP514" s="58"/>
      <c r="AQ514" s="58"/>
      <c r="AR514" s="61"/>
      <c r="AS514" s="58"/>
      <c r="AT514" s="58" t="s">
        <v>39</v>
      </c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39"/>
      <c r="BK514" s="58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37"/>
      <c r="CD514" s="37"/>
      <c r="CE514" s="37"/>
      <c r="CF514" s="62"/>
      <c r="CG514" s="62"/>
      <c r="CH514" s="37"/>
      <c r="CI514" s="37"/>
      <c r="CJ514" s="33"/>
      <c r="CK514" s="33"/>
      <c r="CL514" s="33"/>
      <c r="CM514" s="33"/>
      <c r="CN514" s="33"/>
      <c r="CO514" s="33"/>
      <c r="CP514" s="33"/>
      <c r="CQ514" s="33"/>
      <c r="CR514" s="33"/>
      <c r="CS514" s="33"/>
      <c r="CT514" s="43"/>
      <c r="CU514" s="43"/>
      <c r="CV514" s="43"/>
      <c r="CW514" s="43"/>
      <c r="CX514" s="39"/>
      <c r="CY514" s="39"/>
      <c r="CZ514" s="37"/>
      <c r="DA514" s="37"/>
      <c r="DB514" s="62"/>
      <c r="DC514" s="33"/>
      <c r="DD514" s="60"/>
      <c r="DE514" s="60"/>
      <c r="DF514" s="60"/>
      <c r="DG514" s="39" t="s">
        <v>39</v>
      </c>
      <c r="DH514" s="39"/>
      <c r="DI514" s="39"/>
      <c r="DJ514" s="39"/>
      <c r="DK514" s="39" t="s">
        <v>39</v>
      </c>
      <c r="DL514" s="39" t="s">
        <v>39</v>
      </c>
      <c r="DM514" s="39"/>
      <c r="DN514" s="57">
        <f t="shared" si="32"/>
        <v>4</v>
      </c>
    </row>
    <row r="515" spans="1:118">
      <c r="A515" s="44" t="s">
        <v>969</v>
      </c>
      <c r="B515" s="45">
        <v>2015</v>
      </c>
      <c r="C515" s="46" t="s">
        <v>68</v>
      </c>
      <c r="D515" s="46" t="s">
        <v>37</v>
      </c>
      <c r="E515" s="46">
        <v>45</v>
      </c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8"/>
      <c r="W515" s="48"/>
      <c r="X515" s="48"/>
      <c r="Y515" s="48"/>
      <c r="Z515" s="48"/>
      <c r="AA515" s="49"/>
      <c r="AB515" s="49"/>
      <c r="AC515" s="49"/>
      <c r="AD515" s="49"/>
      <c r="AE515" s="50"/>
      <c r="AF515" s="50"/>
      <c r="AG515" s="50"/>
      <c r="AH515" s="50"/>
      <c r="AI515" s="50"/>
      <c r="AJ515" s="50"/>
      <c r="AK515" s="50"/>
      <c r="AL515" s="58"/>
      <c r="AM515" s="58"/>
      <c r="AN515" s="58"/>
      <c r="AO515" s="58"/>
      <c r="AP515" s="52"/>
      <c r="AQ515" s="52"/>
      <c r="AR515" s="53"/>
      <c r="AS515" s="54"/>
      <c r="AT515" s="54"/>
      <c r="AU515" s="52"/>
      <c r="AV515" s="52"/>
      <c r="AW515" s="52"/>
      <c r="AX515" s="52"/>
      <c r="AY515" s="52"/>
      <c r="AZ515" s="52"/>
      <c r="BA515" s="52"/>
      <c r="BB515" s="52"/>
      <c r="BC515" s="52"/>
      <c r="BD515" s="52"/>
      <c r="BE515" s="52"/>
      <c r="BF515" s="52"/>
      <c r="BG515" s="52"/>
      <c r="BH515" s="52"/>
      <c r="BI515" s="52"/>
      <c r="BJ515" s="52"/>
      <c r="BK515" s="52"/>
      <c r="BL515" s="55"/>
      <c r="BM515" s="55"/>
      <c r="BN515" s="56"/>
      <c r="BO515" s="56"/>
      <c r="BP515" s="56"/>
      <c r="BQ515" s="56"/>
      <c r="BR515" s="56"/>
      <c r="BS515" s="56"/>
      <c r="BT515" s="56"/>
      <c r="BU515" s="56"/>
      <c r="BV515" s="56"/>
      <c r="BW515" s="56"/>
      <c r="BX515" s="56"/>
      <c r="BY515" s="56"/>
      <c r="BZ515" s="56"/>
      <c r="CA515" s="56"/>
      <c r="CB515" s="56"/>
      <c r="CC515" s="56"/>
      <c r="CD515" s="56"/>
      <c r="CE515" s="56"/>
      <c r="CF515" s="56"/>
      <c r="CG515" s="56"/>
      <c r="CH515" s="56"/>
      <c r="CI515" s="56"/>
      <c r="CJ515" s="48"/>
      <c r="CK515" s="48"/>
      <c r="CL515" s="48"/>
      <c r="CM515" s="48"/>
      <c r="CN515" s="48"/>
      <c r="CO515" s="48"/>
      <c r="CP515" s="48"/>
      <c r="CQ515" s="48"/>
      <c r="CR515" s="48"/>
      <c r="CS515" s="48"/>
      <c r="CT515" s="50"/>
      <c r="CU515" s="50"/>
      <c r="CV515" s="50"/>
      <c r="CW515" s="50"/>
      <c r="CX515" s="52"/>
      <c r="CY515" s="52"/>
      <c r="CZ515" s="56"/>
      <c r="DA515" s="56"/>
      <c r="DB515" s="56"/>
      <c r="DC515" s="48"/>
      <c r="DD515" s="50"/>
      <c r="DE515" s="50"/>
      <c r="DF515" s="50"/>
      <c r="DG515" s="52"/>
      <c r="DH515" s="52"/>
      <c r="DI515" s="52"/>
      <c r="DJ515" s="52"/>
      <c r="DK515" s="52"/>
      <c r="DL515" s="52"/>
      <c r="DM515" s="52"/>
      <c r="DN515" s="57">
        <f t="shared" si="32"/>
        <v>0</v>
      </c>
    </row>
    <row r="516" spans="1:118">
      <c r="A516" s="44" t="s">
        <v>970</v>
      </c>
      <c r="B516" s="45">
        <v>2007</v>
      </c>
      <c r="C516" s="45" t="s">
        <v>281</v>
      </c>
      <c r="D516" s="45" t="s">
        <v>47</v>
      </c>
      <c r="E516" s="45">
        <v>1</v>
      </c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59"/>
      <c r="W516" s="59"/>
      <c r="X516" s="33"/>
      <c r="Y516" s="33"/>
      <c r="Z516" s="33" t="s">
        <v>39</v>
      </c>
      <c r="AA516" s="43"/>
      <c r="AB516" s="43"/>
      <c r="AC516" s="43"/>
      <c r="AD516" s="43"/>
      <c r="AE516" s="43"/>
      <c r="AF516" s="43"/>
      <c r="AG516" s="43"/>
      <c r="AH516" s="43"/>
      <c r="AI516" s="43"/>
      <c r="AJ516" s="60"/>
      <c r="AK516" s="60"/>
      <c r="AL516" s="51"/>
      <c r="AM516" s="51" t="s">
        <v>39</v>
      </c>
      <c r="AN516" s="51"/>
      <c r="AO516" s="51"/>
      <c r="AP516" s="58"/>
      <c r="AQ516" s="58"/>
      <c r="AR516" s="61" t="s">
        <v>39</v>
      </c>
      <c r="AS516" s="58"/>
      <c r="AT516" s="58" t="s">
        <v>39</v>
      </c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39"/>
      <c r="BK516" s="58"/>
      <c r="BL516" s="37"/>
      <c r="BM516" s="37" t="s">
        <v>39</v>
      </c>
      <c r="BN516" s="37"/>
      <c r="BO516" s="37"/>
      <c r="BP516" s="37" t="s">
        <v>39</v>
      </c>
      <c r="BQ516" s="37"/>
      <c r="BR516" s="37"/>
      <c r="BS516" s="37"/>
      <c r="BT516" s="37" t="s">
        <v>39</v>
      </c>
      <c r="BU516" s="37"/>
      <c r="BV516" s="37"/>
      <c r="BW516" s="37"/>
      <c r="BX516" s="37"/>
      <c r="BY516" s="37"/>
      <c r="BZ516" s="37"/>
      <c r="CA516" s="37"/>
      <c r="CB516" s="37"/>
      <c r="CC516" s="37"/>
      <c r="CD516" s="37"/>
      <c r="CE516" s="37"/>
      <c r="CF516" s="62"/>
      <c r="CG516" s="62"/>
      <c r="CH516" s="37"/>
      <c r="CI516" s="37"/>
      <c r="CJ516" s="33"/>
      <c r="CK516" s="33"/>
      <c r="CL516" s="33"/>
      <c r="CM516" s="33"/>
      <c r="CN516" s="33"/>
      <c r="CO516" s="33"/>
      <c r="CP516" s="33"/>
      <c r="CQ516" s="33"/>
      <c r="CR516" s="33"/>
      <c r="CS516" s="33"/>
      <c r="CT516" s="43" t="s">
        <v>186</v>
      </c>
      <c r="CU516" s="43" t="s">
        <v>186</v>
      </c>
      <c r="CV516" s="43"/>
      <c r="CW516" s="43"/>
      <c r="CX516" s="39"/>
      <c r="CY516" s="39"/>
      <c r="CZ516" s="37"/>
      <c r="DA516" s="37"/>
      <c r="DB516" s="62"/>
      <c r="DC516" s="33"/>
      <c r="DD516" s="60"/>
      <c r="DE516" s="60"/>
      <c r="DF516" s="60" t="s">
        <v>39</v>
      </c>
      <c r="DG516" s="39"/>
      <c r="DH516" s="39"/>
      <c r="DI516" s="39"/>
      <c r="DJ516" s="39"/>
      <c r="DK516" s="39"/>
      <c r="DL516" s="39"/>
      <c r="DM516" s="39"/>
      <c r="DN516" s="57">
        <f t="shared" si="32"/>
        <v>10</v>
      </c>
    </row>
    <row r="517" spans="1:118">
      <c r="A517" s="63" t="s">
        <v>660</v>
      </c>
      <c r="B517" s="2">
        <v>2009</v>
      </c>
      <c r="C517" s="2" t="s">
        <v>494</v>
      </c>
      <c r="D517" s="2" t="s">
        <v>47</v>
      </c>
      <c r="E517" s="2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59"/>
      <c r="W517" s="59"/>
      <c r="X517" s="33" t="s">
        <v>39</v>
      </c>
      <c r="Y517" s="33" t="s">
        <v>39</v>
      </c>
      <c r="Z517" s="33"/>
      <c r="AA517" s="43"/>
      <c r="AB517" s="43"/>
      <c r="AC517" s="43"/>
      <c r="AD517" s="43"/>
      <c r="AE517" s="43"/>
      <c r="AF517" s="43"/>
      <c r="AG517" s="43"/>
      <c r="AH517" s="43"/>
      <c r="AI517" s="43"/>
      <c r="AJ517" s="60"/>
      <c r="AK517" s="60"/>
      <c r="AL517" s="51"/>
      <c r="AM517" s="51"/>
      <c r="AN517" s="51"/>
      <c r="AO517" s="51"/>
      <c r="AP517" s="58"/>
      <c r="AQ517" s="58"/>
      <c r="AR517" s="61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39"/>
      <c r="BK517" s="58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62"/>
      <c r="CG517" s="62"/>
      <c r="CH517" s="37"/>
      <c r="CI517" s="37"/>
      <c r="CJ517" s="33"/>
      <c r="CK517" s="33"/>
      <c r="CL517" s="33"/>
      <c r="CM517" s="33"/>
      <c r="CN517" s="33"/>
      <c r="CO517" s="33"/>
      <c r="CP517" s="33"/>
      <c r="CQ517" s="33"/>
      <c r="CR517" s="33"/>
      <c r="CS517" s="33"/>
      <c r="CT517" s="43" t="s">
        <v>186</v>
      </c>
      <c r="CU517" s="43" t="s">
        <v>186</v>
      </c>
      <c r="CV517" s="43"/>
      <c r="CW517" s="43"/>
      <c r="CX517" s="39"/>
      <c r="CY517" s="39"/>
      <c r="CZ517" s="37"/>
      <c r="DA517" s="37"/>
      <c r="DB517" s="62"/>
      <c r="DC517" s="33"/>
      <c r="DD517" s="60"/>
      <c r="DE517" s="60"/>
      <c r="DF517" s="60"/>
      <c r="DG517" s="39"/>
      <c r="DH517" s="39"/>
      <c r="DI517" s="39"/>
      <c r="DJ517" s="39"/>
      <c r="DK517" s="39"/>
      <c r="DL517" s="39"/>
      <c r="DM517" s="39"/>
      <c r="DN517" s="57">
        <f t="shared" si="32"/>
        <v>4</v>
      </c>
    </row>
    <row r="518" spans="1:118">
      <c r="A518" s="63" t="s">
        <v>607</v>
      </c>
      <c r="B518" s="2">
        <v>2013</v>
      </c>
      <c r="C518" s="2" t="s">
        <v>245</v>
      </c>
      <c r="D518" s="2" t="s">
        <v>47</v>
      </c>
      <c r="E518" s="2"/>
      <c r="H518" s="37" t="s">
        <v>39</v>
      </c>
      <c r="I518" s="37"/>
      <c r="J518" s="37" t="s">
        <v>39</v>
      </c>
      <c r="K518" s="37"/>
      <c r="L518" s="37" t="s">
        <v>39</v>
      </c>
      <c r="M518" s="37"/>
      <c r="N518" s="37"/>
      <c r="O518" s="37"/>
      <c r="P518" s="37"/>
      <c r="Q518" s="37"/>
      <c r="R518" s="37"/>
      <c r="S518" s="37"/>
      <c r="T518" s="37"/>
      <c r="U518" s="37"/>
      <c r="V518" s="59"/>
      <c r="W518" s="59"/>
      <c r="X518" s="33"/>
      <c r="Y518" s="33"/>
      <c r="Z518" s="33"/>
      <c r="AA518" s="43"/>
      <c r="AB518" s="43" t="s">
        <v>39</v>
      </c>
      <c r="AC518" s="43"/>
      <c r="AD518" s="43"/>
      <c r="AE518" s="43"/>
      <c r="AF518" s="43"/>
      <c r="AG518" s="43"/>
      <c r="AH518" s="43"/>
      <c r="AI518" s="43"/>
      <c r="AJ518" s="60"/>
      <c r="AK518" s="60"/>
      <c r="AL518" s="51"/>
      <c r="AM518" s="51"/>
      <c r="AN518" s="51"/>
      <c r="AO518" s="51"/>
      <c r="AP518" s="58"/>
      <c r="AQ518" s="58"/>
      <c r="AR518" s="61"/>
      <c r="AS518" s="58" t="s">
        <v>39</v>
      </c>
      <c r="AT518" s="58"/>
      <c r="AU518" s="58"/>
      <c r="AV518" s="58"/>
      <c r="AW518" s="58"/>
      <c r="AX518" s="58"/>
      <c r="AY518" s="58" t="s">
        <v>39</v>
      </c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39"/>
      <c r="BK518" s="58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62"/>
      <c r="CG518" s="62"/>
      <c r="CH518" s="37"/>
      <c r="CI518" s="37"/>
      <c r="CJ518" s="33"/>
      <c r="CK518" s="33"/>
      <c r="CL518" s="33"/>
      <c r="CM518" s="33"/>
      <c r="CN518" s="33"/>
      <c r="CO518" s="33"/>
      <c r="CP518" s="33"/>
      <c r="CQ518" s="33"/>
      <c r="CR518" s="33"/>
      <c r="CS518" s="33"/>
      <c r="CT518" s="43"/>
      <c r="CU518" s="43"/>
      <c r="CV518" s="43"/>
      <c r="CW518" s="43"/>
      <c r="CX518" s="39"/>
      <c r="CY518" s="39"/>
      <c r="CZ518" s="37"/>
      <c r="DA518" s="37" t="s">
        <v>186</v>
      </c>
      <c r="DB518" s="62"/>
      <c r="DC518" s="33"/>
      <c r="DD518" s="60"/>
      <c r="DE518" s="60"/>
      <c r="DF518" s="60"/>
      <c r="DG518" s="39"/>
      <c r="DH518" s="39"/>
      <c r="DI518" s="39"/>
      <c r="DJ518" s="39"/>
      <c r="DK518" s="39"/>
      <c r="DL518" s="39"/>
      <c r="DM518" s="39"/>
      <c r="DN518" s="57">
        <f t="shared" si="32"/>
        <v>7</v>
      </c>
    </row>
    <row r="519" spans="1:118" ht="28.8">
      <c r="A519" s="44" t="s">
        <v>162</v>
      </c>
      <c r="B519" s="45">
        <v>2005</v>
      </c>
      <c r="C519" s="45" t="s">
        <v>139</v>
      </c>
      <c r="D519" s="45" t="s">
        <v>47</v>
      </c>
      <c r="E519" s="45">
        <v>23</v>
      </c>
      <c r="H519" s="37"/>
      <c r="I519" s="37" t="s">
        <v>39</v>
      </c>
      <c r="J519" s="37"/>
      <c r="K519" s="37" t="s">
        <v>39</v>
      </c>
      <c r="L519" s="37"/>
      <c r="M519" s="37" t="s">
        <v>39</v>
      </c>
      <c r="N519" s="37"/>
      <c r="O519" s="37" t="s">
        <v>39</v>
      </c>
      <c r="P519" s="37"/>
      <c r="Q519" s="37"/>
      <c r="R519" s="37"/>
      <c r="S519" s="37"/>
      <c r="T519" s="37"/>
      <c r="U519" s="37"/>
      <c r="V519" s="59"/>
      <c r="W519" s="59" t="s">
        <v>39</v>
      </c>
      <c r="X519" s="33"/>
      <c r="Y519" s="33"/>
      <c r="Z519" s="33" t="s">
        <v>39</v>
      </c>
      <c r="AA519" s="43"/>
      <c r="AB519" s="43"/>
      <c r="AC519" s="43"/>
      <c r="AD519" s="43"/>
      <c r="AE519" s="43"/>
      <c r="AF519" s="43"/>
      <c r="AG519" s="43"/>
      <c r="AH519" s="43"/>
      <c r="AI519" s="43"/>
      <c r="AJ519" s="60"/>
      <c r="AK519" s="60"/>
      <c r="AL519" s="51" t="s">
        <v>39</v>
      </c>
      <c r="AM519" s="51" t="s">
        <v>39</v>
      </c>
      <c r="AN519" s="51"/>
      <c r="AO519" s="51" t="s">
        <v>39</v>
      </c>
      <c r="AP519" s="58" t="s">
        <v>39</v>
      </c>
      <c r="AQ519" s="58"/>
      <c r="AR519" s="61" t="s">
        <v>39</v>
      </c>
      <c r="AS519" s="58"/>
      <c r="AT519" s="58" t="s">
        <v>39</v>
      </c>
      <c r="AU519" s="58"/>
      <c r="AV519" s="58"/>
      <c r="AW519" s="58" t="s">
        <v>186</v>
      </c>
      <c r="AX519" s="58"/>
      <c r="AY519" s="58"/>
      <c r="AZ519" s="58" t="s">
        <v>39</v>
      </c>
      <c r="BA519" s="58"/>
      <c r="BB519" s="58" t="s">
        <v>39</v>
      </c>
      <c r="BC519" s="58" t="s">
        <v>39</v>
      </c>
      <c r="BD519" s="58" t="s">
        <v>39</v>
      </c>
      <c r="BE519" s="58"/>
      <c r="BF519" s="58"/>
      <c r="BG519" s="58"/>
      <c r="BH519" s="58"/>
      <c r="BI519" s="58"/>
      <c r="BJ519" s="39"/>
      <c r="BK519" s="58"/>
      <c r="BL519" s="37"/>
      <c r="BM519" s="37" t="s">
        <v>39</v>
      </c>
      <c r="BN519" s="37"/>
      <c r="BO519" s="37"/>
      <c r="BP519" s="37" t="s">
        <v>39</v>
      </c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37"/>
      <c r="CD519" s="37"/>
      <c r="CE519" s="37"/>
      <c r="CF519" s="62"/>
      <c r="CG519" s="62"/>
      <c r="CH519" s="37"/>
      <c r="CI519" s="37"/>
      <c r="CJ519" s="33"/>
      <c r="CK519" s="33"/>
      <c r="CL519" s="33"/>
      <c r="CM519" s="33"/>
      <c r="CN519" s="33"/>
      <c r="CO519" s="33"/>
      <c r="CP519" s="33"/>
      <c r="CQ519" s="33"/>
      <c r="CR519" s="33"/>
      <c r="CS519" s="33"/>
      <c r="CT519" s="43" t="s">
        <v>186</v>
      </c>
      <c r="CU519" s="43" t="s">
        <v>186</v>
      </c>
      <c r="CV519" s="43"/>
      <c r="CW519" s="43"/>
      <c r="CX519" s="39"/>
      <c r="CY519" s="39"/>
      <c r="CZ519" s="37" t="s">
        <v>186</v>
      </c>
      <c r="DA519" s="37"/>
      <c r="DB519" s="62" t="s">
        <v>39</v>
      </c>
      <c r="DC519" s="33"/>
      <c r="DD519" s="60" t="s">
        <v>39</v>
      </c>
      <c r="DE519" s="60"/>
      <c r="DF519" s="60" t="s">
        <v>39</v>
      </c>
      <c r="DG519" s="39" t="s">
        <v>39</v>
      </c>
      <c r="DH519" s="39"/>
      <c r="DI519" s="39"/>
      <c r="DJ519" s="39"/>
      <c r="DK519" s="39"/>
      <c r="DL519" s="39" t="s">
        <v>39</v>
      </c>
      <c r="DM519" s="39"/>
      <c r="DN519" s="57">
        <f t="shared" si="32"/>
        <v>27</v>
      </c>
    </row>
    <row r="520" spans="1:118">
      <c r="A520" s="44" t="s">
        <v>119</v>
      </c>
      <c r="B520" s="45">
        <v>1991</v>
      </c>
      <c r="C520" s="45" t="s">
        <v>68</v>
      </c>
      <c r="D520" s="45" t="s">
        <v>47</v>
      </c>
      <c r="E520" s="45">
        <v>43</v>
      </c>
      <c r="H520" s="37"/>
      <c r="I520" s="37" t="s">
        <v>39</v>
      </c>
      <c r="J520" s="37"/>
      <c r="K520" s="37" t="s">
        <v>39</v>
      </c>
      <c r="L520" s="37"/>
      <c r="M520" s="37" t="s">
        <v>39</v>
      </c>
      <c r="N520" s="37"/>
      <c r="O520" s="37" t="s">
        <v>39</v>
      </c>
      <c r="P520" s="37" t="s">
        <v>39</v>
      </c>
      <c r="Q520" s="37" t="s">
        <v>39</v>
      </c>
      <c r="R520" s="37" t="s">
        <v>39</v>
      </c>
      <c r="S520" s="37" t="s">
        <v>39</v>
      </c>
      <c r="T520" s="37" t="s">
        <v>39</v>
      </c>
      <c r="U520" s="37" t="s">
        <v>39</v>
      </c>
      <c r="V520" s="59" t="s">
        <v>39</v>
      </c>
      <c r="W520" s="59" t="s">
        <v>39</v>
      </c>
      <c r="X520" s="33"/>
      <c r="Y520" s="33"/>
      <c r="Z520" s="76" t="s">
        <v>39</v>
      </c>
      <c r="AA520" s="43"/>
      <c r="AB520" s="43"/>
      <c r="AC520" s="43"/>
      <c r="AD520" s="43"/>
      <c r="AE520" s="43"/>
      <c r="AF520" s="43"/>
      <c r="AG520" s="43"/>
      <c r="AH520" s="43"/>
      <c r="AI520" s="43"/>
      <c r="AJ520" s="60" t="s">
        <v>39</v>
      </c>
      <c r="AK520" s="60"/>
      <c r="AL520" s="51" t="s">
        <v>39</v>
      </c>
      <c r="AM520" s="51" t="s">
        <v>39</v>
      </c>
      <c r="AN520" s="51"/>
      <c r="AO520" s="51" t="s">
        <v>39</v>
      </c>
      <c r="AP520" s="58" t="s">
        <v>39</v>
      </c>
      <c r="AQ520" s="58"/>
      <c r="AR520" s="61" t="s">
        <v>39</v>
      </c>
      <c r="AS520" s="58"/>
      <c r="AT520" s="58"/>
      <c r="AU520" s="58" t="s">
        <v>186</v>
      </c>
      <c r="AV520" s="58"/>
      <c r="AW520" s="58"/>
      <c r="AX520" s="58"/>
      <c r="AY520" s="58"/>
      <c r="AZ520" s="58" t="s">
        <v>39</v>
      </c>
      <c r="BA520" s="58"/>
      <c r="BB520" s="58"/>
      <c r="BC520" s="58"/>
      <c r="BD520" s="58" t="s">
        <v>39</v>
      </c>
      <c r="BE520" s="58"/>
      <c r="BF520" s="58"/>
      <c r="BG520" s="58"/>
      <c r="BH520" s="58"/>
      <c r="BI520" s="58"/>
      <c r="BJ520" s="39" t="s">
        <v>39</v>
      </c>
      <c r="BK520" s="58"/>
      <c r="BL520" s="37"/>
      <c r="BM520" s="37" t="s">
        <v>39</v>
      </c>
      <c r="BN520" s="37"/>
      <c r="BO520" s="37"/>
      <c r="BP520" s="37" t="s">
        <v>39</v>
      </c>
      <c r="BQ520" s="37"/>
      <c r="BR520" s="37"/>
      <c r="BS520" s="37" t="s">
        <v>39</v>
      </c>
      <c r="BT520" s="37" t="s">
        <v>39</v>
      </c>
      <c r="BU520" s="37"/>
      <c r="BV520" s="37" t="s">
        <v>39</v>
      </c>
      <c r="BW520" s="37"/>
      <c r="BX520" s="37"/>
      <c r="BY520" s="37"/>
      <c r="BZ520" s="37"/>
      <c r="CA520" s="37" t="s">
        <v>39</v>
      </c>
      <c r="CB520" s="37"/>
      <c r="CC520" s="37"/>
      <c r="CD520" s="37"/>
      <c r="CE520" s="37"/>
      <c r="CF520" s="62"/>
      <c r="CG520" s="62"/>
      <c r="CH520" s="37"/>
      <c r="CI520" s="37"/>
      <c r="CJ520" s="33"/>
      <c r="CK520" s="33"/>
      <c r="CL520" s="33"/>
      <c r="CM520" s="33"/>
      <c r="CN520" s="33"/>
      <c r="CO520" s="33"/>
      <c r="CP520" s="33" t="s">
        <v>39</v>
      </c>
      <c r="CQ520" s="33"/>
      <c r="CR520" s="33"/>
      <c r="CS520" s="33" t="s">
        <v>39</v>
      </c>
      <c r="CT520" s="43" t="s">
        <v>186</v>
      </c>
      <c r="CU520" s="43" t="s">
        <v>186</v>
      </c>
      <c r="CV520" s="43"/>
      <c r="CW520" s="43"/>
      <c r="CX520" s="39"/>
      <c r="CY520" s="39"/>
      <c r="CZ520" s="37" t="s">
        <v>186</v>
      </c>
      <c r="DA520" s="37"/>
      <c r="DB520" s="62"/>
      <c r="DC520" s="33" t="s">
        <v>39</v>
      </c>
      <c r="DD520" s="60"/>
      <c r="DE520" s="60" t="s">
        <v>39</v>
      </c>
      <c r="DF520" s="60"/>
      <c r="DG520" s="39" t="s">
        <v>39</v>
      </c>
      <c r="DH520" s="39"/>
      <c r="DI520" s="39" t="s">
        <v>39</v>
      </c>
      <c r="DJ520" s="39"/>
      <c r="DK520" s="39"/>
      <c r="DL520" s="39" t="s">
        <v>39</v>
      </c>
      <c r="DM520" s="39"/>
      <c r="DN520" s="57">
        <f t="shared" si="32"/>
        <v>39</v>
      </c>
    </row>
    <row r="521" spans="1:118">
      <c r="A521" s="44" t="s">
        <v>340</v>
      </c>
      <c r="B521" s="45">
        <v>2015</v>
      </c>
      <c r="C521" s="46" t="s">
        <v>329</v>
      </c>
      <c r="D521" s="46" t="s">
        <v>47</v>
      </c>
      <c r="E521" s="46">
        <v>12</v>
      </c>
      <c r="H521" s="99"/>
      <c r="I521" s="99" t="s">
        <v>39</v>
      </c>
      <c r="J521" s="99"/>
      <c r="K521" s="99" t="s">
        <v>39</v>
      </c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8"/>
      <c r="W521" s="48"/>
      <c r="X521" s="48"/>
      <c r="Y521" s="48"/>
      <c r="Z521" s="48"/>
      <c r="AA521" s="100" t="s">
        <v>39</v>
      </c>
      <c r="AB521" s="100"/>
      <c r="AC521" s="100"/>
      <c r="AD521" s="100" t="s">
        <v>39</v>
      </c>
      <c r="AE521" s="50"/>
      <c r="AF521" s="50"/>
      <c r="AG521" s="50"/>
      <c r="AH521" s="50"/>
      <c r="AI521" s="50"/>
      <c r="AJ521" s="50"/>
      <c r="AK521" s="50"/>
      <c r="AL521" s="51" t="s">
        <v>39</v>
      </c>
      <c r="AM521" s="51" t="s">
        <v>39</v>
      </c>
      <c r="AN521" s="51"/>
      <c r="AO521" s="51" t="s">
        <v>39</v>
      </c>
      <c r="AP521" s="95" t="s">
        <v>39</v>
      </c>
      <c r="AQ521" s="52"/>
      <c r="AR521" s="101" t="s">
        <v>39</v>
      </c>
      <c r="AS521" s="54"/>
      <c r="AT521" s="54"/>
      <c r="AU521" s="52"/>
      <c r="AV521" s="52"/>
      <c r="AW521" s="52"/>
      <c r="AX521" s="52"/>
      <c r="AY521" s="52"/>
      <c r="AZ521" s="52"/>
      <c r="BA521" s="52"/>
      <c r="BB521" s="52"/>
      <c r="BC521" s="52"/>
      <c r="BD521" s="52"/>
      <c r="BE521" s="52"/>
      <c r="BF521" s="52"/>
      <c r="BG521" s="52"/>
      <c r="BH521" s="52"/>
      <c r="BI521" s="52"/>
      <c r="BJ521" s="52"/>
      <c r="BK521" s="52"/>
      <c r="BL521" s="55"/>
      <c r="BM521" s="55" t="s">
        <v>39</v>
      </c>
      <c r="BN521" s="56"/>
      <c r="BO521" s="56"/>
      <c r="BP521" s="56"/>
      <c r="BQ521" s="56"/>
      <c r="BR521" s="56"/>
      <c r="BS521" s="56"/>
      <c r="BT521" s="56"/>
      <c r="BU521" s="56"/>
      <c r="BV521" s="56"/>
      <c r="BW521" s="56"/>
      <c r="BX521" s="56"/>
      <c r="BY521" s="56"/>
      <c r="BZ521" s="56"/>
      <c r="CA521" s="56"/>
      <c r="CB521" s="56"/>
      <c r="CC521" s="56"/>
      <c r="CD521" s="56"/>
      <c r="CE521" s="56"/>
      <c r="CF521" s="56"/>
      <c r="CG521" s="56"/>
      <c r="CH521" s="56"/>
      <c r="CI521" s="56"/>
      <c r="CJ521" s="48"/>
      <c r="CK521" s="48"/>
      <c r="CL521" s="48"/>
      <c r="CM521" s="48"/>
      <c r="CN521" s="48"/>
      <c r="CO521" s="48"/>
      <c r="CP521" s="48"/>
      <c r="CQ521" s="48"/>
      <c r="CR521" s="48"/>
      <c r="CS521" s="48"/>
      <c r="CT521" s="50"/>
      <c r="CU521" s="50"/>
      <c r="CV521" s="50"/>
      <c r="CW521" s="50"/>
      <c r="CX521" s="52"/>
      <c r="CY521" s="52"/>
      <c r="CZ521" s="56"/>
      <c r="DA521" s="56"/>
      <c r="DB521" s="56"/>
      <c r="DC521" s="48"/>
      <c r="DD521" s="50"/>
      <c r="DE521" s="50"/>
      <c r="DF521" s="50"/>
      <c r="DG521" s="52"/>
      <c r="DH521" s="52"/>
      <c r="DI521" s="52"/>
      <c r="DJ521" s="52"/>
      <c r="DK521" s="52"/>
      <c r="DL521" s="52"/>
      <c r="DM521" s="52"/>
      <c r="DN521" s="57">
        <f t="shared" si="32"/>
        <v>10</v>
      </c>
    </row>
    <row r="522" spans="1:118">
      <c r="A522" s="44" t="s">
        <v>485</v>
      </c>
      <c r="B522" s="45">
        <v>2013</v>
      </c>
      <c r="C522" s="45" t="s">
        <v>452</v>
      </c>
      <c r="D522" s="45" t="s">
        <v>37</v>
      </c>
      <c r="E522" s="45">
        <v>14</v>
      </c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59"/>
      <c r="W522" s="59"/>
      <c r="X522" s="33"/>
      <c r="Y522" s="33"/>
      <c r="Z522" s="33"/>
      <c r="AA522" s="43"/>
      <c r="AB522" s="43"/>
      <c r="AC522" s="43"/>
      <c r="AD522" s="43"/>
      <c r="AE522" s="43"/>
      <c r="AF522" s="43"/>
      <c r="AG522" s="43"/>
      <c r="AH522" s="43"/>
      <c r="AI522" s="43"/>
      <c r="AJ522" s="60"/>
      <c r="AK522" s="60"/>
      <c r="AL522" s="58"/>
      <c r="AM522" s="58"/>
      <c r="AN522" s="58"/>
      <c r="AO522" s="58"/>
      <c r="AP522" s="58"/>
      <c r="AQ522" s="58"/>
      <c r="AR522" s="61" t="s">
        <v>39</v>
      </c>
      <c r="AS522" s="58"/>
      <c r="AT522" s="58"/>
      <c r="AU522" s="58"/>
      <c r="AV522" s="58"/>
      <c r="AW522" s="58"/>
      <c r="AX522" s="58"/>
      <c r="AY522" s="58"/>
      <c r="AZ522" s="58"/>
      <c r="BA522" s="58"/>
      <c r="BB522" s="58" t="s">
        <v>39</v>
      </c>
      <c r="BC522" s="58"/>
      <c r="BD522" s="58"/>
      <c r="BE522" s="58"/>
      <c r="BF522" s="58"/>
      <c r="BG522" s="58"/>
      <c r="BH522" s="58"/>
      <c r="BI522" s="58"/>
      <c r="BJ522" s="39"/>
      <c r="BK522" s="58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62"/>
      <c r="CG522" s="62"/>
      <c r="CH522" s="37"/>
      <c r="CI522" s="37"/>
      <c r="CJ522" s="33"/>
      <c r="CK522" s="33"/>
      <c r="CL522" s="33"/>
      <c r="CM522" s="33"/>
      <c r="CN522" s="33"/>
      <c r="CO522" s="33"/>
      <c r="CP522" s="33"/>
      <c r="CQ522" s="33"/>
      <c r="CR522" s="33"/>
      <c r="CS522" s="33"/>
      <c r="CT522" s="43"/>
      <c r="CU522" s="43"/>
      <c r="CV522" s="43"/>
      <c r="CW522" s="43"/>
      <c r="CX522" s="39"/>
      <c r="CY522" s="39"/>
      <c r="CZ522" s="37"/>
      <c r="DA522" s="37"/>
      <c r="DB522" s="62"/>
      <c r="DC522" s="33"/>
      <c r="DD522" s="60" t="s">
        <v>39</v>
      </c>
      <c r="DE522" s="60"/>
      <c r="DF522" s="60"/>
      <c r="DG522" s="39" t="s">
        <v>39</v>
      </c>
      <c r="DH522" s="39"/>
      <c r="DI522" s="39" t="s">
        <v>39</v>
      </c>
      <c r="DJ522" s="39"/>
      <c r="DK522" s="39"/>
      <c r="DL522" s="39" t="s">
        <v>39</v>
      </c>
      <c r="DM522" s="39"/>
      <c r="DN522" s="57">
        <f t="shared" si="32"/>
        <v>6</v>
      </c>
    </row>
    <row r="523" spans="1:118">
      <c r="A523" s="44" t="s">
        <v>163</v>
      </c>
      <c r="B523" s="45">
        <v>2011</v>
      </c>
      <c r="C523" s="45" t="s">
        <v>139</v>
      </c>
      <c r="D523" s="45" t="s">
        <v>37</v>
      </c>
      <c r="E523" s="45">
        <v>11</v>
      </c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59"/>
      <c r="W523" s="59"/>
      <c r="X523" s="33"/>
      <c r="Y523" s="33"/>
      <c r="Z523" s="33"/>
      <c r="AA523" s="43"/>
      <c r="AB523" s="43"/>
      <c r="AC523" s="43"/>
      <c r="AD523" s="43"/>
      <c r="AE523" s="43"/>
      <c r="AF523" s="43"/>
      <c r="AG523" s="43"/>
      <c r="AH523" s="43"/>
      <c r="AI523" s="43"/>
      <c r="AJ523" s="60"/>
      <c r="AK523" s="60"/>
      <c r="AL523" s="58"/>
      <c r="AM523" s="58"/>
      <c r="AN523" s="58"/>
      <c r="AO523" s="58"/>
      <c r="AP523" s="58"/>
      <c r="AQ523" s="58"/>
      <c r="AR523" s="61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39"/>
      <c r="BK523" s="58"/>
      <c r="BL523" s="37"/>
      <c r="BM523" s="37"/>
      <c r="BN523" s="37"/>
      <c r="BO523" s="37"/>
      <c r="BP523" s="37"/>
      <c r="BQ523" s="37"/>
      <c r="BR523" s="37"/>
      <c r="BS523" s="37"/>
      <c r="BT523" s="37"/>
      <c r="BU523" s="37"/>
      <c r="BV523" s="37"/>
      <c r="BW523" s="37"/>
      <c r="BX523" s="37"/>
      <c r="BY523" s="37"/>
      <c r="BZ523" s="37"/>
      <c r="CA523" s="37"/>
      <c r="CB523" s="37"/>
      <c r="CC523" s="37"/>
      <c r="CD523" s="37"/>
      <c r="CE523" s="37"/>
      <c r="CF523" s="62"/>
      <c r="CG523" s="62"/>
      <c r="CH523" s="37"/>
      <c r="CI523" s="37"/>
      <c r="CJ523" s="33"/>
      <c r="CK523" s="33"/>
      <c r="CL523" s="33"/>
      <c r="CM523" s="33"/>
      <c r="CN523" s="33"/>
      <c r="CO523" s="33"/>
      <c r="CP523" s="33"/>
      <c r="CQ523" s="33"/>
      <c r="CR523" s="33"/>
      <c r="CS523" s="33"/>
      <c r="CT523" s="43"/>
      <c r="CU523" s="43"/>
      <c r="CV523" s="43"/>
      <c r="CW523" s="43"/>
      <c r="CX523" s="39"/>
      <c r="CY523" s="39"/>
      <c r="CZ523" s="37"/>
      <c r="DA523" s="37"/>
      <c r="DB523" s="62"/>
      <c r="DC523" s="33"/>
      <c r="DD523" s="60"/>
      <c r="DE523" s="60"/>
      <c r="DF523" s="60"/>
      <c r="DG523" s="39"/>
      <c r="DH523" s="39"/>
      <c r="DI523" s="39"/>
      <c r="DJ523" s="39"/>
      <c r="DK523" s="39"/>
      <c r="DL523" s="39"/>
      <c r="DM523" s="39"/>
      <c r="DN523" s="57">
        <f t="shared" si="32"/>
        <v>0</v>
      </c>
    </row>
    <row r="524" spans="1:118">
      <c r="A524" s="44" t="s">
        <v>507</v>
      </c>
      <c r="B524" s="45">
        <v>2007</v>
      </c>
      <c r="C524" s="45" t="s">
        <v>508</v>
      </c>
      <c r="D524" s="45" t="s">
        <v>47</v>
      </c>
      <c r="E524" s="45" t="s">
        <v>38</v>
      </c>
      <c r="H524" s="37"/>
      <c r="I524" s="37" t="s">
        <v>39</v>
      </c>
      <c r="J524" s="37"/>
      <c r="K524" s="37"/>
      <c r="L524" s="37"/>
      <c r="M524" s="37"/>
      <c r="N524" s="37"/>
      <c r="O524" s="37"/>
      <c r="P524" s="37"/>
      <c r="Q524" s="37"/>
      <c r="R524" s="37"/>
      <c r="S524" s="37" t="s">
        <v>39</v>
      </c>
      <c r="T524" s="37" t="s">
        <v>39</v>
      </c>
      <c r="U524" s="37"/>
      <c r="V524" s="59"/>
      <c r="W524" s="59"/>
      <c r="X524" s="33"/>
      <c r="Y524" s="33"/>
      <c r="Z524" s="76" t="s">
        <v>39</v>
      </c>
      <c r="AA524" s="43"/>
      <c r="AB524" s="43"/>
      <c r="AC524" s="43"/>
      <c r="AD524" s="43"/>
      <c r="AE524" s="43"/>
      <c r="AF524" s="43"/>
      <c r="AG524" s="43"/>
      <c r="AH524" s="43"/>
      <c r="AI524" s="43"/>
      <c r="AJ524" s="60"/>
      <c r="AK524" s="60"/>
      <c r="AL524" s="51" t="s">
        <v>39</v>
      </c>
      <c r="AM524" s="51" t="s">
        <v>39</v>
      </c>
      <c r="AN524" s="51"/>
      <c r="AO524" s="51"/>
      <c r="AP524" s="58" t="s">
        <v>39</v>
      </c>
      <c r="AQ524" s="58"/>
      <c r="AR524" s="61" t="s">
        <v>39</v>
      </c>
      <c r="AS524" s="58"/>
      <c r="AT524" s="58" t="s">
        <v>39</v>
      </c>
      <c r="AU524" s="58" t="s">
        <v>186</v>
      </c>
      <c r="AV524" s="58"/>
      <c r="AW524" s="58"/>
      <c r="AX524" s="58"/>
      <c r="AY524" s="58"/>
      <c r="AZ524" s="58" t="s">
        <v>39</v>
      </c>
      <c r="BA524" s="58"/>
      <c r="BB524" s="58"/>
      <c r="BC524" s="58"/>
      <c r="BD524" s="58"/>
      <c r="BE524" s="58"/>
      <c r="BF524" s="58" t="s">
        <v>39</v>
      </c>
      <c r="BG524" s="58"/>
      <c r="BH524" s="58"/>
      <c r="BI524" s="58" t="s">
        <v>39</v>
      </c>
      <c r="BJ524" s="39"/>
      <c r="BK524" s="58"/>
      <c r="BL524" s="37"/>
      <c r="BM524" s="37"/>
      <c r="BN524" s="37"/>
      <c r="BO524" s="37"/>
      <c r="BP524" s="37" t="s">
        <v>39</v>
      </c>
      <c r="BQ524" s="37"/>
      <c r="BR524" s="37"/>
      <c r="BS524" s="37"/>
      <c r="BT524" s="37" t="s">
        <v>39</v>
      </c>
      <c r="BU524" s="37"/>
      <c r="BV524" s="37"/>
      <c r="BW524" s="37"/>
      <c r="BX524" s="37"/>
      <c r="BY524" s="37" t="s">
        <v>39</v>
      </c>
      <c r="BZ524" s="37"/>
      <c r="CA524" s="37"/>
      <c r="CB524" s="37" t="s">
        <v>39</v>
      </c>
      <c r="CC524" s="37"/>
      <c r="CD524" s="37"/>
      <c r="CE524" s="37"/>
      <c r="CF524" s="62" t="s">
        <v>39</v>
      </c>
      <c r="CG524" s="62"/>
      <c r="CH524" s="37"/>
      <c r="CI524" s="37"/>
      <c r="CJ524" s="33"/>
      <c r="CK524" s="33"/>
      <c r="CL524" s="33" t="s">
        <v>39</v>
      </c>
      <c r="CM524" s="33"/>
      <c r="CN524" s="33"/>
      <c r="CO524" s="33"/>
      <c r="CP524" s="33"/>
      <c r="CQ524" s="33"/>
      <c r="CR524" s="33"/>
      <c r="CS524" s="33"/>
      <c r="CT524" s="43"/>
      <c r="CU524" s="43"/>
      <c r="CV524" s="43"/>
      <c r="CW524" s="43"/>
      <c r="CX524" s="39"/>
      <c r="CY524" s="39"/>
      <c r="CZ524" s="37" t="s">
        <v>186</v>
      </c>
      <c r="DA524" s="37"/>
      <c r="DB524" s="62" t="s">
        <v>39</v>
      </c>
      <c r="DC524" s="33"/>
      <c r="DD524" s="60"/>
      <c r="DE524" s="60"/>
      <c r="DF524" s="60"/>
      <c r="DG524" s="39" t="s">
        <v>39</v>
      </c>
      <c r="DH524" s="39"/>
      <c r="DI524" s="39" t="s">
        <v>39</v>
      </c>
      <c r="DJ524" s="39"/>
      <c r="DK524" s="39"/>
      <c r="DL524" s="39" t="s">
        <v>39</v>
      </c>
      <c r="DM524" s="39"/>
      <c r="DN524" s="57">
        <f t="shared" si="32"/>
        <v>24</v>
      </c>
    </row>
    <row r="525" spans="1:118">
      <c r="A525" s="44" t="s">
        <v>395</v>
      </c>
      <c r="B525" s="45">
        <v>2013</v>
      </c>
      <c r="C525" s="45" t="s">
        <v>380</v>
      </c>
      <c r="D525" s="45" t="s">
        <v>37</v>
      </c>
      <c r="E525" s="45">
        <v>2</v>
      </c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59"/>
      <c r="W525" s="59"/>
      <c r="X525" s="33"/>
      <c r="Y525" s="33"/>
      <c r="Z525" s="76"/>
      <c r="AA525" s="43"/>
      <c r="AB525" s="43"/>
      <c r="AC525" s="43"/>
      <c r="AD525" s="43"/>
      <c r="AE525" s="43"/>
      <c r="AF525" s="43"/>
      <c r="AG525" s="43"/>
      <c r="AH525" s="43"/>
      <c r="AI525" s="43"/>
      <c r="AJ525" s="60"/>
      <c r="AK525" s="60"/>
      <c r="AL525" s="51"/>
      <c r="AM525" s="51"/>
      <c r="AN525" s="51"/>
      <c r="AO525" s="51"/>
      <c r="AP525" s="58"/>
      <c r="AQ525" s="58"/>
      <c r="AR525" s="61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39"/>
      <c r="BK525" s="58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62"/>
      <c r="CG525" s="62"/>
      <c r="CH525" s="37"/>
      <c r="CI525" s="37"/>
      <c r="CJ525" s="33"/>
      <c r="CK525" s="33"/>
      <c r="CL525" s="33"/>
      <c r="CM525" s="33"/>
      <c r="CN525" s="33"/>
      <c r="CO525" s="33"/>
      <c r="CP525" s="33"/>
      <c r="CQ525" s="33"/>
      <c r="CR525" s="33"/>
      <c r="CS525" s="33"/>
      <c r="CT525" s="43"/>
      <c r="CU525" s="43"/>
      <c r="CV525" s="43"/>
      <c r="CW525" s="43"/>
      <c r="CX525" s="39"/>
      <c r="CY525" s="39"/>
      <c r="CZ525" s="37"/>
      <c r="DA525" s="37"/>
      <c r="DB525" s="62"/>
      <c r="DC525" s="33"/>
      <c r="DD525" s="60"/>
      <c r="DE525" s="60"/>
      <c r="DF525" s="60"/>
      <c r="DG525" s="39"/>
      <c r="DH525" s="39"/>
      <c r="DI525" s="39"/>
      <c r="DJ525" s="39"/>
      <c r="DK525" s="39"/>
      <c r="DL525" s="39" t="s">
        <v>39</v>
      </c>
      <c r="DM525" s="39"/>
      <c r="DN525" s="57">
        <f t="shared" si="32"/>
        <v>1</v>
      </c>
    </row>
    <row r="526" spans="1:118">
      <c r="A526" s="44" t="s">
        <v>51</v>
      </c>
      <c r="B526" s="45">
        <v>2015</v>
      </c>
      <c r="C526" s="46" t="s">
        <v>49</v>
      </c>
      <c r="D526" s="46" t="s">
        <v>37</v>
      </c>
      <c r="E526" s="46">
        <v>4</v>
      </c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8"/>
      <c r="W526" s="48"/>
      <c r="X526" s="48"/>
      <c r="Y526" s="48"/>
      <c r="Z526" s="48"/>
      <c r="AA526" s="49"/>
      <c r="AB526" s="49"/>
      <c r="AC526" s="49"/>
      <c r="AD526" s="49"/>
      <c r="AE526" s="50"/>
      <c r="AF526" s="50"/>
      <c r="AG526" s="50"/>
      <c r="AH526" s="50"/>
      <c r="AI526" s="50"/>
      <c r="AJ526" s="50"/>
      <c r="AK526" s="50"/>
      <c r="AL526" s="51"/>
      <c r="AM526" s="51"/>
      <c r="AN526" s="51"/>
      <c r="AO526" s="51"/>
      <c r="AP526" s="52"/>
      <c r="AQ526" s="52"/>
      <c r="AR526" s="53"/>
      <c r="AS526" s="54"/>
      <c r="AT526" s="54"/>
      <c r="AU526" s="52"/>
      <c r="AV526" s="52"/>
      <c r="AW526" s="52"/>
      <c r="AX526" s="52"/>
      <c r="AY526" s="52"/>
      <c r="AZ526" s="52"/>
      <c r="BA526" s="52"/>
      <c r="BB526" s="52"/>
      <c r="BC526" s="52"/>
      <c r="BD526" s="52"/>
      <c r="BE526" s="52"/>
      <c r="BF526" s="52"/>
      <c r="BG526" s="52"/>
      <c r="BH526" s="52"/>
      <c r="BI526" s="52"/>
      <c r="BJ526" s="52"/>
      <c r="BK526" s="52"/>
      <c r="BL526" s="55"/>
      <c r="BM526" s="55"/>
      <c r="BN526" s="56"/>
      <c r="BO526" s="56"/>
      <c r="BP526" s="56"/>
      <c r="BQ526" s="56"/>
      <c r="BR526" s="56"/>
      <c r="BS526" s="56"/>
      <c r="BT526" s="56"/>
      <c r="BU526" s="56"/>
      <c r="BV526" s="56"/>
      <c r="BW526" s="56"/>
      <c r="BX526" s="56"/>
      <c r="BY526" s="56"/>
      <c r="BZ526" s="56"/>
      <c r="CA526" s="56"/>
      <c r="CB526" s="56"/>
      <c r="CC526" s="56"/>
      <c r="CD526" s="56"/>
      <c r="CE526" s="56"/>
      <c r="CF526" s="56"/>
      <c r="CG526" s="56"/>
      <c r="CH526" s="56"/>
      <c r="CI526" s="56"/>
      <c r="CJ526" s="48"/>
      <c r="CK526" s="48"/>
      <c r="CL526" s="48"/>
      <c r="CM526" s="48"/>
      <c r="CN526" s="48"/>
      <c r="CO526" s="48"/>
      <c r="CP526" s="48"/>
      <c r="CQ526" s="48"/>
      <c r="CR526" s="48"/>
      <c r="CS526" s="48"/>
      <c r="CT526" s="50"/>
      <c r="CU526" s="50"/>
      <c r="CV526" s="50"/>
      <c r="CW526" s="50"/>
      <c r="CX526" s="52"/>
      <c r="CY526" s="52"/>
      <c r="CZ526" s="56"/>
      <c r="DA526" s="56"/>
      <c r="DB526" s="56"/>
      <c r="DC526" s="48"/>
      <c r="DD526" s="50"/>
      <c r="DE526" s="50"/>
      <c r="DF526" s="50"/>
      <c r="DG526" s="52"/>
      <c r="DH526" s="52"/>
      <c r="DI526" s="52"/>
      <c r="DJ526" s="52"/>
      <c r="DK526" s="52"/>
      <c r="DL526" s="52"/>
      <c r="DM526" s="52"/>
      <c r="DN526" s="57">
        <f t="shared" si="32"/>
        <v>0</v>
      </c>
    </row>
    <row r="527" spans="1:118">
      <c r="A527" s="63" t="s">
        <v>648</v>
      </c>
      <c r="B527" s="2">
        <v>2007</v>
      </c>
      <c r="C527" s="2" t="s">
        <v>229</v>
      </c>
      <c r="D527" s="2" t="s">
        <v>47</v>
      </c>
      <c r="E527" s="2"/>
      <c r="H527" s="37"/>
      <c r="I527" s="37"/>
      <c r="J527" s="37"/>
      <c r="K527" s="37"/>
      <c r="L527" s="37" t="s">
        <v>39</v>
      </c>
      <c r="M527" s="37"/>
      <c r="N527" s="37" t="s">
        <v>39</v>
      </c>
      <c r="O527" s="37"/>
      <c r="P527" s="37"/>
      <c r="Q527" s="37"/>
      <c r="R527" s="37"/>
      <c r="S527" s="37"/>
      <c r="T527" s="37"/>
      <c r="U527" s="37"/>
      <c r="V527" s="59"/>
      <c r="W527" s="59"/>
      <c r="X527" s="33"/>
      <c r="Y527" s="33" t="s">
        <v>39</v>
      </c>
      <c r="Z527" s="33"/>
      <c r="AA527" s="43"/>
      <c r="AB527" s="43" t="s">
        <v>39</v>
      </c>
      <c r="AC527" s="43" t="s">
        <v>39</v>
      </c>
      <c r="AD527" s="43"/>
      <c r="AE527" s="43"/>
      <c r="AF527" s="43"/>
      <c r="AG527" s="43"/>
      <c r="AH527" s="43"/>
      <c r="AI527" s="43"/>
      <c r="AJ527" s="60"/>
      <c r="AK527" s="60"/>
      <c r="AL527" s="51"/>
      <c r="AM527" s="51"/>
      <c r="AN527" s="51" t="s">
        <v>39</v>
      </c>
      <c r="AO527" s="51"/>
      <c r="AP527" s="58"/>
      <c r="AQ527" s="58" t="s">
        <v>39</v>
      </c>
      <c r="AR527" s="61"/>
      <c r="AS527" s="58" t="s">
        <v>39</v>
      </c>
      <c r="AT527" s="58"/>
      <c r="AU527" s="58"/>
      <c r="AV527" s="58"/>
      <c r="AW527" s="58"/>
      <c r="AX527" s="58"/>
      <c r="AY527" s="58" t="s">
        <v>39</v>
      </c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39"/>
      <c r="BK527" s="58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 t="s">
        <v>39</v>
      </c>
      <c r="BX527" s="37"/>
      <c r="BY527" s="37"/>
      <c r="BZ527" s="37" t="s">
        <v>39</v>
      </c>
      <c r="CA527" s="37"/>
      <c r="CB527" s="37"/>
      <c r="CC527" s="37"/>
      <c r="CD527" s="37" t="s">
        <v>39</v>
      </c>
      <c r="CE527" s="37"/>
      <c r="CF527" s="62"/>
      <c r="CG527" s="62"/>
      <c r="CH527" s="37"/>
      <c r="CI527" s="37"/>
      <c r="CJ527" s="33"/>
      <c r="CK527" s="33"/>
      <c r="CL527" s="33"/>
      <c r="CM527" s="33"/>
      <c r="CN527" s="33"/>
      <c r="CO527" s="33"/>
      <c r="CP527" s="33"/>
      <c r="CQ527" s="33"/>
      <c r="CR527" s="33"/>
      <c r="CS527" s="33"/>
      <c r="CT527" s="43"/>
      <c r="CU527" s="43"/>
      <c r="CV527" s="43" t="s">
        <v>186</v>
      </c>
      <c r="CW527" s="43" t="s">
        <v>39</v>
      </c>
      <c r="CX527" s="39" t="s">
        <v>39</v>
      </c>
      <c r="CY527" s="39" t="s">
        <v>39</v>
      </c>
      <c r="CZ527" s="37"/>
      <c r="DA527" s="37" t="s">
        <v>186</v>
      </c>
      <c r="DB527" s="62"/>
      <c r="DC527" s="33"/>
      <c r="DD527" s="60"/>
      <c r="DE527" s="60"/>
      <c r="DF527" s="60"/>
      <c r="DG527" s="39"/>
      <c r="DH527" s="39"/>
      <c r="DI527" s="39"/>
      <c r="DJ527" s="39"/>
      <c r="DK527" s="39"/>
      <c r="DL527" s="39"/>
      <c r="DM527" s="39"/>
      <c r="DN527" s="57">
        <f t="shared" si="32"/>
        <v>17</v>
      </c>
    </row>
    <row r="528" spans="1:118">
      <c r="A528" s="63" t="s">
        <v>620</v>
      </c>
      <c r="B528" s="2">
        <v>2007</v>
      </c>
      <c r="C528" s="2" t="s">
        <v>300</v>
      </c>
      <c r="D528" s="2" t="s">
        <v>37</v>
      </c>
      <c r="E528" s="2"/>
      <c r="H528" s="37" t="s">
        <v>39</v>
      </c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59"/>
      <c r="W528" s="59"/>
      <c r="X528" s="33"/>
      <c r="Y528" s="33"/>
      <c r="Z528" s="33"/>
      <c r="AA528" s="43"/>
      <c r="AB528" s="43"/>
      <c r="AC528" s="43"/>
      <c r="AD528" s="43"/>
      <c r="AE528" s="43"/>
      <c r="AF528" s="43"/>
      <c r="AG528" s="43"/>
      <c r="AH528" s="43"/>
      <c r="AI528" s="43"/>
      <c r="AJ528" s="60"/>
      <c r="AK528" s="60"/>
      <c r="AL528" s="51"/>
      <c r="AM528" s="51"/>
      <c r="AN528" s="51"/>
      <c r="AO528" s="51"/>
      <c r="AP528" s="58"/>
      <c r="AQ528" s="58"/>
      <c r="AR528" s="61"/>
      <c r="AS528" s="58"/>
      <c r="AT528" s="58"/>
      <c r="AU528" s="58"/>
      <c r="AV528" s="58" t="s">
        <v>186</v>
      </c>
      <c r="AW528" s="58"/>
      <c r="AX528" s="58"/>
      <c r="AY528" s="58" t="s">
        <v>39</v>
      </c>
      <c r="AZ528" s="58"/>
      <c r="BA528" s="58"/>
      <c r="BB528" s="58"/>
      <c r="BC528" s="58"/>
      <c r="BD528" s="58"/>
      <c r="BE528" s="58" t="s">
        <v>39</v>
      </c>
      <c r="BF528" s="58"/>
      <c r="BG528" s="58"/>
      <c r="BH528" s="58"/>
      <c r="BI528" s="58"/>
      <c r="BJ528" s="39"/>
      <c r="BK528" s="58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37"/>
      <c r="CC528" s="37"/>
      <c r="CD528" s="37"/>
      <c r="CE528" s="37"/>
      <c r="CF528" s="62"/>
      <c r="CG528" s="62"/>
      <c r="CH528" s="37"/>
      <c r="CI528" s="37"/>
      <c r="CJ528" s="33"/>
      <c r="CK528" s="33"/>
      <c r="CL528" s="33"/>
      <c r="CM528" s="33"/>
      <c r="CN528" s="33"/>
      <c r="CO528" s="33"/>
      <c r="CP528" s="33"/>
      <c r="CQ528" s="33"/>
      <c r="CR528" s="33"/>
      <c r="CS528" s="33"/>
      <c r="CT528" s="43"/>
      <c r="CU528" s="43"/>
      <c r="CV528" s="43" t="s">
        <v>186</v>
      </c>
      <c r="CW528" s="43" t="s">
        <v>39</v>
      </c>
      <c r="CX528" s="39"/>
      <c r="CY528" s="39"/>
      <c r="CZ528" s="37"/>
      <c r="DA528" s="37"/>
      <c r="DB528" s="62"/>
      <c r="DC528" s="33"/>
      <c r="DD528" s="60"/>
      <c r="DE528" s="60"/>
      <c r="DF528" s="60"/>
      <c r="DG528" s="39"/>
      <c r="DH528" s="39"/>
      <c r="DI528" s="39"/>
      <c r="DJ528" s="39"/>
      <c r="DK528" s="39"/>
      <c r="DL528" s="39"/>
      <c r="DM528" s="39"/>
      <c r="DN528" s="57">
        <f t="shared" si="32"/>
        <v>6</v>
      </c>
    </row>
    <row r="529" spans="1:118">
      <c r="A529" s="44" t="s">
        <v>486</v>
      </c>
      <c r="B529" s="45">
        <v>2013</v>
      </c>
      <c r="C529" s="45" t="s">
        <v>452</v>
      </c>
      <c r="D529" s="45" t="s">
        <v>37</v>
      </c>
      <c r="E529" s="45">
        <v>25</v>
      </c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59"/>
      <c r="W529" s="59"/>
      <c r="X529" s="33"/>
      <c r="Y529" s="33"/>
      <c r="Z529" s="33"/>
      <c r="AA529" s="43"/>
      <c r="AB529" s="43"/>
      <c r="AC529" s="43"/>
      <c r="AD529" s="43"/>
      <c r="AE529" s="43"/>
      <c r="AF529" s="43"/>
      <c r="AG529" s="43"/>
      <c r="AH529" s="43"/>
      <c r="AI529" s="43"/>
      <c r="AJ529" s="60"/>
      <c r="AK529" s="60"/>
      <c r="AL529" s="58"/>
      <c r="AM529" s="58"/>
      <c r="AN529" s="58"/>
      <c r="AO529" s="58"/>
      <c r="AP529" s="58"/>
      <c r="AQ529" s="58"/>
      <c r="AR529" s="61" t="s">
        <v>39</v>
      </c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39"/>
      <c r="BK529" s="58"/>
      <c r="BL529" s="37"/>
      <c r="BM529" s="37"/>
      <c r="BN529" s="37"/>
      <c r="BO529" s="37"/>
      <c r="BP529" s="37"/>
      <c r="BQ529" s="37"/>
      <c r="BR529" s="37"/>
      <c r="BS529" s="37"/>
      <c r="BT529" s="37"/>
      <c r="BU529" s="37"/>
      <c r="BV529" s="37"/>
      <c r="BW529" s="37"/>
      <c r="BX529" s="37"/>
      <c r="BY529" s="37"/>
      <c r="BZ529" s="37"/>
      <c r="CA529" s="37"/>
      <c r="CB529" s="37"/>
      <c r="CC529" s="37"/>
      <c r="CD529" s="37"/>
      <c r="CE529" s="37"/>
      <c r="CF529" s="62"/>
      <c r="CG529" s="62"/>
      <c r="CH529" s="37"/>
      <c r="CI529" s="37"/>
      <c r="CJ529" s="33"/>
      <c r="CK529" s="33"/>
      <c r="CL529" s="33"/>
      <c r="CM529" s="33"/>
      <c r="CN529" s="33"/>
      <c r="CO529" s="33"/>
      <c r="CP529" s="33"/>
      <c r="CQ529" s="33"/>
      <c r="CR529" s="33"/>
      <c r="CS529" s="33"/>
      <c r="CT529" s="43"/>
      <c r="CU529" s="43"/>
      <c r="CV529" s="43"/>
      <c r="CW529" s="43"/>
      <c r="CX529" s="39"/>
      <c r="CY529" s="39"/>
      <c r="CZ529" s="37"/>
      <c r="DA529" s="37"/>
      <c r="DB529" s="62"/>
      <c r="DC529" s="33"/>
      <c r="DD529" s="60"/>
      <c r="DE529" s="60"/>
      <c r="DF529" s="60"/>
      <c r="DG529" s="39"/>
      <c r="DH529" s="39"/>
      <c r="DI529" s="39"/>
      <c r="DJ529" s="39"/>
      <c r="DK529" s="39"/>
      <c r="DL529" s="39"/>
      <c r="DM529" s="39"/>
      <c r="DN529" s="57">
        <f t="shared" si="32"/>
        <v>1</v>
      </c>
    </row>
    <row r="530" spans="1:118">
      <c r="A530" s="44" t="s">
        <v>971</v>
      </c>
      <c r="B530" s="45">
        <v>2011</v>
      </c>
      <c r="C530" s="45" t="s">
        <v>139</v>
      </c>
      <c r="D530" s="45" t="s">
        <v>47</v>
      </c>
      <c r="E530" s="45">
        <v>24</v>
      </c>
      <c r="H530" s="37"/>
      <c r="I530" s="37" t="s">
        <v>39</v>
      </c>
      <c r="J530" s="37"/>
      <c r="K530" s="37" t="s">
        <v>39</v>
      </c>
      <c r="L530" s="37"/>
      <c r="M530" s="37" t="s">
        <v>39</v>
      </c>
      <c r="N530" s="37"/>
      <c r="O530" s="37" t="s">
        <v>39</v>
      </c>
      <c r="P530" s="37" t="s">
        <v>39</v>
      </c>
      <c r="Q530" s="37"/>
      <c r="R530" s="37"/>
      <c r="S530" s="37"/>
      <c r="T530" s="37"/>
      <c r="U530" s="37"/>
      <c r="V530" s="59"/>
      <c r="W530" s="59" t="s">
        <v>39</v>
      </c>
      <c r="X530" s="33"/>
      <c r="Y530" s="33"/>
      <c r="Z530" s="33"/>
      <c r="AA530" s="43" t="s">
        <v>39</v>
      </c>
      <c r="AB530" s="43"/>
      <c r="AC530" s="43"/>
      <c r="AD530" s="43" t="s">
        <v>39</v>
      </c>
      <c r="AE530" s="43"/>
      <c r="AF530" s="43"/>
      <c r="AG530" s="43" t="s">
        <v>39</v>
      </c>
      <c r="AH530" s="43"/>
      <c r="AI530" s="43" t="s">
        <v>39</v>
      </c>
      <c r="AJ530" s="60"/>
      <c r="AK530" s="60"/>
      <c r="AL530" s="51" t="s">
        <v>39</v>
      </c>
      <c r="AM530" s="51" t="s">
        <v>39</v>
      </c>
      <c r="AN530" s="51"/>
      <c r="AO530" s="51" t="s">
        <v>39</v>
      </c>
      <c r="AP530" s="58" t="s">
        <v>39</v>
      </c>
      <c r="AQ530" s="58"/>
      <c r="AR530" s="61" t="s">
        <v>39</v>
      </c>
      <c r="AS530" s="58"/>
      <c r="AT530" s="58" t="s">
        <v>39</v>
      </c>
      <c r="AU530" s="58"/>
      <c r="AV530" s="58"/>
      <c r="AW530" s="58"/>
      <c r="AX530" s="58" t="s">
        <v>39</v>
      </c>
      <c r="AY530" s="58"/>
      <c r="AZ530" s="58" t="s">
        <v>39</v>
      </c>
      <c r="BA530" s="58"/>
      <c r="BB530" s="58"/>
      <c r="BC530" s="58" t="s">
        <v>39</v>
      </c>
      <c r="BD530" s="58" t="s">
        <v>39</v>
      </c>
      <c r="BE530" s="58"/>
      <c r="BF530" s="58" t="s">
        <v>39</v>
      </c>
      <c r="BG530" s="58"/>
      <c r="BH530" s="58"/>
      <c r="BI530" s="58"/>
      <c r="BJ530" s="39" t="s">
        <v>39</v>
      </c>
      <c r="BK530" s="58"/>
      <c r="BL530" s="37"/>
      <c r="BM530" s="37" t="s">
        <v>39</v>
      </c>
      <c r="BN530" s="37"/>
      <c r="BO530" s="37"/>
      <c r="BP530" s="37" t="s">
        <v>39</v>
      </c>
      <c r="BQ530" s="37"/>
      <c r="BR530" s="37"/>
      <c r="BS530" s="37" t="s">
        <v>39</v>
      </c>
      <c r="BT530" s="37" t="s">
        <v>39</v>
      </c>
      <c r="BU530" s="37"/>
      <c r="BV530" s="37" t="s">
        <v>39</v>
      </c>
      <c r="BW530" s="37"/>
      <c r="BX530" s="37"/>
      <c r="BY530" s="37"/>
      <c r="BZ530" s="37"/>
      <c r="CA530" s="37" t="s">
        <v>39</v>
      </c>
      <c r="CB530" s="37"/>
      <c r="CC530" s="37"/>
      <c r="CD530" s="37"/>
      <c r="CE530" s="37"/>
      <c r="CF530" s="62" t="s">
        <v>39</v>
      </c>
      <c r="CG530" s="62"/>
      <c r="CH530" s="37"/>
      <c r="CI530" s="37"/>
      <c r="CJ530" s="33"/>
      <c r="CK530" s="33"/>
      <c r="CL530" s="33"/>
      <c r="CM530" s="33"/>
      <c r="CN530" s="33"/>
      <c r="CO530" s="33"/>
      <c r="CP530" s="33"/>
      <c r="CQ530" s="33"/>
      <c r="CR530" s="33"/>
      <c r="CS530" s="33"/>
      <c r="CT530" s="43"/>
      <c r="CU530" s="43"/>
      <c r="CV530" s="43"/>
      <c r="CW530" s="43"/>
      <c r="CX530" s="39"/>
      <c r="CY530" s="39"/>
      <c r="CZ530" s="37"/>
      <c r="DA530" s="37"/>
      <c r="DB530" s="62"/>
      <c r="DC530" s="33"/>
      <c r="DD530" s="60" t="s">
        <v>39</v>
      </c>
      <c r="DE530" s="60"/>
      <c r="DF530" s="60"/>
      <c r="DG530" s="39"/>
      <c r="DH530" s="39"/>
      <c r="DI530" s="39" t="s">
        <v>39</v>
      </c>
      <c r="DJ530" s="39"/>
      <c r="DK530" s="39"/>
      <c r="DL530" s="39" t="s">
        <v>39</v>
      </c>
      <c r="DM530" s="39"/>
      <c r="DN530" s="57">
        <f t="shared" si="32"/>
        <v>32</v>
      </c>
    </row>
    <row r="531" spans="1:118">
      <c r="A531" s="44" t="s">
        <v>438</v>
      </c>
      <c r="B531" s="45">
        <v>2001</v>
      </c>
      <c r="C531" s="45" t="s">
        <v>432</v>
      </c>
      <c r="D531" s="45" t="s">
        <v>37</v>
      </c>
      <c r="E531" s="45">
        <v>2</v>
      </c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59"/>
      <c r="W531" s="59"/>
      <c r="X531" s="33"/>
      <c r="Y531" s="33"/>
      <c r="Z531" s="33" t="s">
        <v>39</v>
      </c>
      <c r="AA531" s="43"/>
      <c r="AB531" s="43"/>
      <c r="AC531" s="43"/>
      <c r="AD531" s="43"/>
      <c r="AE531" s="43"/>
      <c r="AF531" s="43"/>
      <c r="AG531" s="43"/>
      <c r="AH531" s="43"/>
      <c r="AI531" s="43"/>
      <c r="AJ531" s="60"/>
      <c r="AK531" s="60"/>
      <c r="AL531" s="51"/>
      <c r="AM531" s="51"/>
      <c r="AN531" s="51"/>
      <c r="AO531" s="51"/>
      <c r="AP531" s="58"/>
      <c r="AQ531" s="58"/>
      <c r="AR531" s="61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39"/>
      <c r="BK531" s="58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37"/>
      <c r="CD531" s="37"/>
      <c r="CE531" s="37"/>
      <c r="CF531" s="62"/>
      <c r="CG531" s="62"/>
      <c r="CH531" s="37"/>
      <c r="CI531" s="37"/>
      <c r="CJ531" s="33"/>
      <c r="CK531" s="33"/>
      <c r="CL531" s="33"/>
      <c r="CM531" s="33"/>
      <c r="CN531" s="33"/>
      <c r="CO531" s="33"/>
      <c r="CP531" s="33"/>
      <c r="CQ531" s="33"/>
      <c r="CR531" s="33"/>
      <c r="CS531" s="33"/>
      <c r="CT531" s="77" t="s">
        <v>186</v>
      </c>
      <c r="CU531" s="77"/>
      <c r="CV531" s="77"/>
      <c r="CW531" s="77"/>
      <c r="CX531" s="39"/>
      <c r="CY531" s="39"/>
      <c r="CZ531" s="37"/>
      <c r="DA531" s="37"/>
      <c r="DB531" s="62"/>
      <c r="DC531" s="33"/>
      <c r="DD531" s="60"/>
      <c r="DE531" s="60"/>
      <c r="DF531" s="60"/>
      <c r="DG531" s="39"/>
      <c r="DH531" s="39"/>
      <c r="DI531" s="39"/>
      <c r="DJ531" s="39"/>
      <c r="DK531" s="39"/>
      <c r="DL531" s="39" t="s">
        <v>39</v>
      </c>
      <c r="DM531" s="39"/>
      <c r="DN531" s="57">
        <f t="shared" si="32"/>
        <v>3</v>
      </c>
    </row>
    <row r="532" spans="1:118">
      <c r="A532" s="44" t="s">
        <v>504</v>
      </c>
      <c r="B532" s="45">
        <v>2007</v>
      </c>
      <c r="C532" s="45" t="s">
        <v>494</v>
      </c>
      <c r="D532" s="45" t="s">
        <v>37</v>
      </c>
      <c r="E532" s="45">
        <v>1</v>
      </c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59"/>
      <c r="W532" s="59"/>
      <c r="X532" s="33"/>
      <c r="Y532" s="33"/>
      <c r="Z532" s="33"/>
      <c r="AA532" s="43"/>
      <c r="AB532" s="43"/>
      <c r="AC532" s="43"/>
      <c r="AD532" s="43"/>
      <c r="AE532" s="43"/>
      <c r="AF532" s="43"/>
      <c r="AG532" s="43"/>
      <c r="AH532" s="43"/>
      <c r="AI532" s="43"/>
      <c r="AJ532" s="60"/>
      <c r="AK532" s="60"/>
      <c r="AL532" s="51"/>
      <c r="AM532" s="51"/>
      <c r="AN532" s="51"/>
      <c r="AO532" s="51"/>
      <c r="AP532" s="58"/>
      <c r="AQ532" s="58"/>
      <c r="AR532" s="61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39"/>
      <c r="BK532" s="58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62"/>
      <c r="CG532" s="62"/>
      <c r="CH532" s="37"/>
      <c r="CI532" s="37"/>
      <c r="CJ532" s="33"/>
      <c r="CK532" s="33"/>
      <c r="CL532" s="33"/>
      <c r="CM532" s="33"/>
      <c r="CN532" s="33"/>
      <c r="CO532" s="33"/>
      <c r="CP532" s="33"/>
      <c r="CQ532" s="33"/>
      <c r="CR532" s="33"/>
      <c r="CS532" s="33"/>
      <c r="CT532" s="43"/>
      <c r="CU532" s="43"/>
      <c r="CV532" s="43" t="s">
        <v>186</v>
      </c>
      <c r="CW532" s="43"/>
      <c r="CX532" s="39"/>
      <c r="CY532" s="39"/>
      <c r="CZ532" s="37"/>
      <c r="DA532" s="37"/>
      <c r="DB532" s="62"/>
      <c r="DC532" s="33"/>
      <c r="DD532" s="60"/>
      <c r="DE532" s="60"/>
      <c r="DF532" s="60"/>
      <c r="DG532" s="39"/>
      <c r="DH532" s="39"/>
      <c r="DI532" s="39"/>
      <c r="DJ532" s="39"/>
      <c r="DK532" s="39"/>
      <c r="DL532" s="39"/>
      <c r="DM532" s="39"/>
      <c r="DN532" s="57">
        <f t="shared" si="32"/>
        <v>1</v>
      </c>
    </row>
    <row r="533" spans="1:118">
      <c r="A533" s="44" t="s">
        <v>52</v>
      </c>
      <c r="B533" s="45">
        <v>2011</v>
      </c>
      <c r="C533" s="45" t="s">
        <v>49</v>
      </c>
      <c r="D533" s="45" t="s">
        <v>37</v>
      </c>
      <c r="E533" s="45">
        <v>3</v>
      </c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59"/>
      <c r="W533" s="59"/>
      <c r="X533" s="33"/>
      <c r="Y533" s="33"/>
      <c r="Z533" s="33"/>
      <c r="AA533" s="43"/>
      <c r="AB533" s="43"/>
      <c r="AC533" s="43"/>
      <c r="AD533" s="43"/>
      <c r="AE533" s="43"/>
      <c r="AF533" s="43"/>
      <c r="AG533" s="43"/>
      <c r="AH533" s="43"/>
      <c r="AI533" s="43"/>
      <c r="AJ533" s="60"/>
      <c r="AK533" s="60"/>
      <c r="AL533" s="51"/>
      <c r="AM533" s="51"/>
      <c r="AN533" s="51"/>
      <c r="AO533" s="51"/>
      <c r="AP533" s="58"/>
      <c r="AQ533" s="58"/>
      <c r="AR533" s="61" t="s">
        <v>39</v>
      </c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39"/>
      <c r="BK533" s="58"/>
      <c r="BL533" s="37"/>
      <c r="BM533" s="37"/>
      <c r="BN533" s="37"/>
      <c r="BO533" s="37"/>
      <c r="BP533" s="37"/>
      <c r="BQ533" s="37"/>
      <c r="BR533" s="37"/>
      <c r="BS533" s="37"/>
      <c r="BT533" s="37"/>
      <c r="BU533" s="37"/>
      <c r="BV533" s="37"/>
      <c r="BW533" s="37"/>
      <c r="BX533" s="37"/>
      <c r="BY533" s="37"/>
      <c r="BZ533" s="37"/>
      <c r="CA533" s="37"/>
      <c r="CB533" s="37"/>
      <c r="CC533" s="37"/>
      <c r="CD533" s="37"/>
      <c r="CE533" s="37"/>
      <c r="CF533" s="62"/>
      <c r="CG533" s="62"/>
      <c r="CH533" s="37"/>
      <c r="CI533" s="37"/>
      <c r="CJ533" s="33"/>
      <c r="CK533" s="33"/>
      <c r="CL533" s="33"/>
      <c r="CM533" s="33"/>
      <c r="CN533" s="33"/>
      <c r="CO533" s="33"/>
      <c r="CP533" s="33"/>
      <c r="CQ533" s="33"/>
      <c r="CR533" s="33"/>
      <c r="CS533" s="33"/>
      <c r="CT533" s="43"/>
      <c r="CU533" s="43"/>
      <c r="CV533" s="43"/>
      <c r="CW533" s="43"/>
      <c r="CX533" s="39"/>
      <c r="CY533" s="39"/>
      <c r="CZ533" s="37"/>
      <c r="DA533" s="37"/>
      <c r="DB533" s="62"/>
      <c r="DC533" s="33"/>
      <c r="DD533" s="60"/>
      <c r="DE533" s="60"/>
      <c r="DF533" s="60"/>
      <c r="DG533" s="39"/>
      <c r="DH533" s="39"/>
      <c r="DI533" s="39"/>
      <c r="DJ533" s="39"/>
      <c r="DK533" s="39"/>
      <c r="DL533" s="39"/>
      <c r="DM533" s="39"/>
      <c r="DN533" s="57">
        <f t="shared" si="32"/>
        <v>1</v>
      </c>
    </row>
    <row r="534" spans="1:118">
      <c r="A534" s="44" t="s">
        <v>972</v>
      </c>
      <c r="B534" s="45">
        <v>2011</v>
      </c>
      <c r="C534" s="45" t="s">
        <v>167</v>
      </c>
      <c r="D534" s="45" t="s">
        <v>37</v>
      </c>
      <c r="E534" s="45">
        <v>7</v>
      </c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59"/>
      <c r="W534" s="59"/>
      <c r="X534" s="33"/>
      <c r="Y534" s="33"/>
      <c r="Z534" s="33"/>
      <c r="AA534" s="43"/>
      <c r="AB534" s="43"/>
      <c r="AC534" s="43"/>
      <c r="AD534" s="43"/>
      <c r="AE534" s="43"/>
      <c r="AF534" s="43"/>
      <c r="AG534" s="43"/>
      <c r="AH534" s="43"/>
      <c r="AI534" s="43"/>
      <c r="AJ534" s="60"/>
      <c r="AK534" s="60"/>
      <c r="AL534" s="58"/>
      <c r="AM534" s="58"/>
      <c r="AN534" s="58"/>
      <c r="AO534" s="58"/>
      <c r="AP534" s="58"/>
      <c r="AQ534" s="58"/>
      <c r="AR534" s="61" t="s">
        <v>39</v>
      </c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39"/>
      <c r="BK534" s="58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62"/>
      <c r="CG534" s="62"/>
      <c r="CH534" s="37"/>
      <c r="CI534" s="37"/>
      <c r="CJ534" s="33"/>
      <c r="CK534" s="33"/>
      <c r="CL534" s="33"/>
      <c r="CM534" s="33"/>
      <c r="CN534" s="33"/>
      <c r="CO534" s="33"/>
      <c r="CP534" s="33"/>
      <c r="CQ534" s="33"/>
      <c r="CR534" s="33"/>
      <c r="CS534" s="33"/>
      <c r="CT534" s="43"/>
      <c r="CU534" s="43"/>
      <c r="CV534" s="43"/>
      <c r="CW534" s="43"/>
      <c r="CX534" s="39"/>
      <c r="CY534" s="39"/>
      <c r="CZ534" s="37"/>
      <c r="DA534" s="37"/>
      <c r="DB534" s="62"/>
      <c r="DC534" s="33"/>
      <c r="DD534" s="60"/>
      <c r="DE534" s="60"/>
      <c r="DF534" s="60"/>
      <c r="DG534" s="39"/>
      <c r="DH534" s="39"/>
      <c r="DI534" s="39"/>
      <c r="DJ534" s="39"/>
      <c r="DK534" s="39"/>
      <c r="DL534" s="39"/>
      <c r="DM534" s="39"/>
      <c r="DN534" s="57">
        <f t="shared" si="32"/>
        <v>1</v>
      </c>
    </row>
    <row r="535" spans="1:118">
      <c r="A535" s="63" t="s">
        <v>644</v>
      </c>
      <c r="B535" s="2">
        <v>1996</v>
      </c>
      <c r="C535" s="2" t="s">
        <v>403</v>
      </c>
      <c r="D535" s="2" t="s">
        <v>47</v>
      </c>
      <c r="E535" s="2"/>
      <c r="H535" s="37" t="s">
        <v>39</v>
      </c>
      <c r="I535" s="37"/>
      <c r="J535" s="37" t="s">
        <v>39</v>
      </c>
      <c r="K535" s="37"/>
      <c r="L535" s="37" t="s">
        <v>39</v>
      </c>
      <c r="M535" s="37"/>
      <c r="N535" s="37" t="s">
        <v>39</v>
      </c>
      <c r="O535" s="37"/>
      <c r="P535" s="37"/>
      <c r="Q535" s="37"/>
      <c r="R535" s="37"/>
      <c r="S535" s="37"/>
      <c r="T535" s="37"/>
      <c r="U535" s="37"/>
      <c r="V535" s="59"/>
      <c r="W535" s="59"/>
      <c r="X535" s="33"/>
      <c r="Y535" s="33" t="s">
        <v>39</v>
      </c>
      <c r="Z535" s="33"/>
      <c r="AA535" s="43"/>
      <c r="AB535" s="43" t="s">
        <v>39</v>
      </c>
      <c r="AC535" s="43" t="s">
        <v>39</v>
      </c>
      <c r="AD535" s="43"/>
      <c r="AE535" s="43"/>
      <c r="AF535" s="43" t="s">
        <v>39</v>
      </c>
      <c r="AG535" s="43"/>
      <c r="AH535" s="43"/>
      <c r="AI535" s="43"/>
      <c r="AJ535" s="60"/>
      <c r="AK535" s="60" t="s">
        <v>39</v>
      </c>
      <c r="AL535" s="51"/>
      <c r="AM535" s="51"/>
      <c r="AN535" s="51" t="s">
        <v>39</v>
      </c>
      <c r="AO535" s="51"/>
      <c r="AP535" s="58"/>
      <c r="AQ535" s="58" t="s">
        <v>39</v>
      </c>
      <c r="AR535" s="61"/>
      <c r="AS535" s="58" t="s">
        <v>39</v>
      </c>
      <c r="AT535" s="58"/>
      <c r="AU535" s="58"/>
      <c r="AV535" s="58" t="s">
        <v>186</v>
      </c>
      <c r="AW535" s="58"/>
      <c r="AX535" s="58"/>
      <c r="AY535" s="58" t="s">
        <v>39</v>
      </c>
      <c r="AZ535" s="58"/>
      <c r="BA535" s="58" t="s">
        <v>39</v>
      </c>
      <c r="BB535" s="58"/>
      <c r="BC535" s="58"/>
      <c r="BD535" s="58"/>
      <c r="BE535" s="58" t="s">
        <v>39</v>
      </c>
      <c r="BF535" s="58"/>
      <c r="BG535" s="58" t="s">
        <v>39</v>
      </c>
      <c r="BH535" s="58" t="s">
        <v>39</v>
      </c>
      <c r="BI535" s="58"/>
      <c r="BJ535" s="39"/>
      <c r="BK535" s="58"/>
      <c r="BL535" s="37"/>
      <c r="BM535" s="37"/>
      <c r="BN535" s="37" t="s">
        <v>39</v>
      </c>
      <c r="BO535" s="37"/>
      <c r="BP535" s="37"/>
      <c r="BQ535" s="37"/>
      <c r="BR535" s="37"/>
      <c r="BS535" s="37"/>
      <c r="BT535" s="37"/>
      <c r="BU535" s="37"/>
      <c r="BV535" s="37"/>
      <c r="BW535" s="37" t="s">
        <v>39</v>
      </c>
      <c r="BX535" s="37"/>
      <c r="BY535" s="37"/>
      <c r="BZ535" s="37" t="s">
        <v>39</v>
      </c>
      <c r="CA535" s="37"/>
      <c r="CB535" s="37"/>
      <c r="CC535" s="37"/>
      <c r="CD535" s="37"/>
      <c r="CE535" s="37"/>
      <c r="CF535" s="62"/>
      <c r="CG535" s="62"/>
      <c r="CH535" s="37"/>
      <c r="CI535" s="37"/>
      <c r="CJ535" s="33"/>
      <c r="CK535" s="33" t="s">
        <v>39</v>
      </c>
      <c r="CL535" s="33"/>
      <c r="CM535" s="33"/>
      <c r="CN535" s="33" t="s">
        <v>39</v>
      </c>
      <c r="CO535" s="33"/>
      <c r="CP535" s="33"/>
      <c r="CQ535" s="33"/>
      <c r="CR535" s="33"/>
      <c r="CS535" s="33"/>
      <c r="CT535" s="43"/>
      <c r="CU535" s="43"/>
      <c r="CV535" s="43" t="s">
        <v>186</v>
      </c>
      <c r="CW535" s="43"/>
      <c r="CX535" s="39" t="s">
        <v>39</v>
      </c>
      <c r="CY535" s="39" t="s">
        <v>39</v>
      </c>
      <c r="CZ535" s="37"/>
      <c r="DA535" s="37"/>
      <c r="DB535" s="62"/>
      <c r="DC535" s="33"/>
      <c r="DD535" s="60"/>
      <c r="DE535" s="60"/>
      <c r="DF535" s="60"/>
      <c r="DG535" s="39"/>
      <c r="DH535" s="39"/>
      <c r="DI535" s="39"/>
      <c r="DJ535" s="39"/>
      <c r="DK535" s="39"/>
      <c r="DL535" s="39"/>
      <c r="DM535" s="39"/>
      <c r="DN535" s="57">
        <f t="shared" si="32"/>
        <v>26</v>
      </c>
    </row>
    <row r="536" spans="1:118">
      <c r="A536" s="44" t="s">
        <v>236</v>
      </c>
      <c r="B536" s="45">
        <v>2007</v>
      </c>
      <c r="C536" s="45" t="s">
        <v>231</v>
      </c>
      <c r="D536" s="45" t="s">
        <v>47</v>
      </c>
      <c r="E536" s="45">
        <v>3</v>
      </c>
      <c r="H536" s="37"/>
      <c r="I536" s="37" t="s">
        <v>39</v>
      </c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59"/>
      <c r="W536" s="59"/>
      <c r="X536" s="33"/>
      <c r="Y536" s="33"/>
      <c r="Z536" s="33" t="s">
        <v>39</v>
      </c>
      <c r="AA536" s="43"/>
      <c r="AB536" s="43"/>
      <c r="AC536" s="43"/>
      <c r="AD536" s="43"/>
      <c r="AE536" s="43"/>
      <c r="AF536" s="43"/>
      <c r="AG536" s="43"/>
      <c r="AH536" s="43"/>
      <c r="AI536" s="43"/>
      <c r="AJ536" s="60"/>
      <c r="AK536" s="60"/>
      <c r="AL536" s="51" t="s">
        <v>39</v>
      </c>
      <c r="AM536" s="51"/>
      <c r="AN536" s="51"/>
      <c r="AO536" s="51" t="s">
        <v>39</v>
      </c>
      <c r="AP536" s="58" t="s">
        <v>39</v>
      </c>
      <c r="AQ536" s="58"/>
      <c r="AR536" s="61" t="s">
        <v>39</v>
      </c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39"/>
      <c r="BK536" s="58"/>
      <c r="BL536" s="37"/>
      <c r="BM536" s="37" t="s">
        <v>39</v>
      </c>
      <c r="BN536" s="37"/>
      <c r="BO536" s="37" t="s">
        <v>39</v>
      </c>
      <c r="BP536" s="37" t="s">
        <v>39</v>
      </c>
      <c r="BQ536" s="37"/>
      <c r="BR536" s="37"/>
      <c r="BS536" s="37" t="s">
        <v>39</v>
      </c>
      <c r="BT536" s="37" t="s">
        <v>39</v>
      </c>
      <c r="BU536" s="37"/>
      <c r="BV536" s="37"/>
      <c r="BW536" s="37"/>
      <c r="BX536" s="37"/>
      <c r="BY536" s="37"/>
      <c r="BZ536" s="37"/>
      <c r="CA536" s="37"/>
      <c r="CB536" s="37"/>
      <c r="CC536" s="37"/>
      <c r="CD536" s="37"/>
      <c r="CE536" s="37"/>
      <c r="CF536" s="62" t="s">
        <v>39</v>
      </c>
      <c r="CG536" s="62" t="s">
        <v>39</v>
      </c>
      <c r="CH536" s="37" t="s">
        <v>39</v>
      </c>
      <c r="CI536" s="37"/>
      <c r="CJ536" s="33"/>
      <c r="CK536" s="33"/>
      <c r="CL536" s="33"/>
      <c r="CM536" s="33"/>
      <c r="CN536" s="33"/>
      <c r="CO536" s="33"/>
      <c r="CP536" s="33"/>
      <c r="CQ536" s="33"/>
      <c r="CR536" s="33"/>
      <c r="CS536" s="33"/>
      <c r="CT536" s="43" t="s">
        <v>186</v>
      </c>
      <c r="CU536" s="43" t="s">
        <v>186</v>
      </c>
      <c r="CV536" s="43"/>
      <c r="CW536" s="43"/>
      <c r="CX536" s="39"/>
      <c r="CY536" s="39"/>
      <c r="CZ536" s="37"/>
      <c r="DA536" s="37"/>
      <c r="DB536" s="62"/>
      <c r="DC536" s="33"/>
      <c r="DD536" s="60"/>
      <c r="DE536" s="60"/>
      <c r="DF536" s="60"/>
      <c r="DG536" s="39"/>
      <c r="DH536" s="39"/>
      <c r="DI536" s="39"/>
      <c r="DJ536" s="39"/>
      <c r="DK536" s="39"/>
      <c r="DL536" s="39" t="s">
        <v>39</v>
      </c>
      <c r="DM536" s="39"/>
      <c r="DN536" s="57">
        <f t="shared" si="32"/>
        <v>17</v>
      </c>
    </row>
    <row r="537" spans="1:118">
      <c r="A537" s="44" t="s">
        <v>973</v>
      </c>
      <c r="B537" s="45">
        <v>2011</v>
      </c>
      <c r="C537" s="45" t="s">
        <v>225</v>
      </c>
      <c r="D537" s="45" t="s">
        <v>37</v>
      </c>
      <c r="E537" s="45">
        <v>3</v>
      </c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59"/>
      <c r="W537" s="59"/>
      <c r="X537" s="33"/>
      <c r="Y537" s="33"/>
      <c r="Z537" s="33"/>
      <c r="AA537" s="43"/>
      <c r="AB537" s="43"/>
      <c r="AC537" s="43"/>
      <c r="AD537" s="43"/>
      <c r="AE537" s="43"/>
      <c r="AF537" s="43"/>
      <c r="AG537" s="43"/>
      <c r="AH537" s="43"/>
      <c r="AI537" s="43"/>
      <c r="AJ537" s="60"/>
      <c r="AK537" s="60"/>
      <c r="AL537" s="51"/>
      <c r="AM537" s="51"/>
      <c r="AN537" s="51"/>
      <c r="AO537" s="51"/>
      <c r="AP537" s="58"/>
      <c r="AQ537" s="58"/>
      <c r="AR537" s="61" t="s">
        <v>39</v>
      </c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39"/>
      <c r="BK537" s="58"/>
      <c r="BL537" s="37"/>
      <c r="BM537" s="37"/>
      <c r="BN537" s="37"/>
      <c r="BO537" s="37"/>
      <c r="BP537" s="37"/>
      <c r="BQ537" s="37"/>
      <c r="BR537" s="37"/>
      <c r="BS537" s="37"/>
      <c r="BT537" s="37"/>
      <c r="BU537" s="37"/>
      <c r="BV537" s="37"/>
      <c r="BW537" s="37"/>
      <c r="BX537" s="37"/>
      <c r="BY537" s="37"/>
      <c r="BZ537" s="37"/>
      <c r="CA537" s="37"/>
      <c r="CB537" s="37"/>
      <c r="CC537" s="37"/>
      <c r="CD537" s="37"/>
      <c r="CE537" s="37"/>
      <c r="CF537" s="62"/>
      <c r="CG537" s="62"/>
      <c r="CH537" s="37"/>
      <c r="CI537" s="37"/>
      <c r="CJ537" s="33"/>
      <c r="CK537" s="33"/>
      <c r="CL537" s="33"/>
      <c r="CM537" s="33"/>
      <c r="CN537" s="33"/>
      <c r="CO537" s="33"/>
      <c r="CP537" s="33"/>
      <c r="CQ537" s="33"/>
      <c r="CR537" s="33"/>
      <c r="CS537" s="33"/>
      <c r="CT537" s="43"/>
      <c r="CU537" s="43"/>
      <c r="CV537" s="43"/>
      <c r="CW537" s="43"/>
      <c r="CX537" s="39"/>
      <c r="CY537" s="39"/>
      <c r="CZ537" s="37"/>
      <c r="DA537" s="37"/>
      <c r="DB537" s="62"/>
      <c r="DC537" s="33"/>
      <c r="DD537" s="60"/>
      <c r="DE537" s="60"/>
      <c r="DF537" s="60"/>
      <c r="DG537" s="39"/>
      <c r="DH537" s="39"/>
      <c r="DI537" s="39" t="s">
        <v>39</v>
      </c>
      <c r="DJ537" s="39"/>
      <c r="DK537" s="39"/>
      <c r="DL537" s="39"/>
      <c r="DM537" s="39"/>
      <c r="DN537" s="57">
        <f t="shared" si="32"/>
        <v>2</v>
      </c>
    </row>
    <row r="538" spans="1:118">
      <c r="A538" s="44" t="s">
        <v>165</v>
      </c>
      <c r="B538" s="45">
        <v>2013</v>
      </c>
      <c r="C538" s="45" t="s">
        <v>139</v>
      </c>
      <c r="D538" s="45" t="s">
        <v>37</v>
      </c>
      <c r="E538" s="45">
        <v>3</v>
      </c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59"/>
      <c r="W538" s="59"/>
      <c r="X538" s="33"/>
      <c r="Y538" s="33"/>
      <c r="Z538" s="33"/>
      <c r="AA538" s="43"/>
      <c r="AB538" s="43"/>
      <c r="AC538" s="43"/>
      <c r="AD538" s="43"/>
      <c r="AE538" s="43"/>
      <c r="AF538" s="43"/>
      <c r="AG538" s="43"/>
      <c r="AH538" s="43"/>
      <c r="AI538" s="43"/>
      <c r="AJ538" s="60"/>
      <c r="AK538" s="60"/>
      <c r="AL538" s="51"/>
      <c r="AM538" s="51"/>
      <c r="AN538" s="51"/>
      <c r="AO538" s="51"/>
      <c r="AP538" s="58"/>
      <c r="AQ538" s="58"/>
      <c r="AR538" s="61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39"/>
      <c r="BK538" s="58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37"/>
      <c r="CC538" s="37"/>
      <c r="CD538" s="37"/>
      <c r="CE538" s="37"/>
      <c r="CF538" s="62"/>
      <c r="CG538" s="62"/>
      <c r="CH538" s="37"/>
      <c r="CI538" s="37"/>
      <c r="CJ538" s="33"/>
      <c r="CK538" s="33"/>
      <c r="CL538" s="33"/>
      <c r="CM538" s="33"/>
      <c r="CN538" s="33"/>
      <c r="CO538" s="33"/>
      <c r="CP538" s="33"/>
      <c r="CQ538" s="33"/>
      <c r="CR538" s="33"/>
      <c r="CS538" s="33"/>
      <c r="CT538" s="43"/>
      <c r="CU538" s="43"/>
      <c r="CV538" s="43"/>
      <c r="CW538" s="43"/>
      <c r="CX538" s="39"/>
      <c r="CY538" s="39"/>
      <c r="CZ538" s="37"/>
      <c r="DA538" s="37"/>
      <c r="DB538" s="62"/>
      <c r="DC538" s="33"/>
      <c r="DD538" s="60"/>
      <c r="DE538" s="60"/>
      <c r="DF538" s="60"/>
      <c r="DG538" s="39" t="s">
        <v>39</v>
      </c>
      <c r="DH538" s="39"/>
      <c r="DI538" s="39" t="s">
        <v>39</v>
      </c>
      <c r="DJ538" s="39"/>
      <c r="DK538" s="39"/>
      <c r="DL538" s="39" t="s">
        <v>39</v>
      </c>
      <c r="DM538" s="39"/>
      <c r="DN538" s="57">
        <f t="shared" si="32"/>
        <v>3</v>
      </c>
    </row>
    <row r="539" spans="1:118">
      <c r="A539" s="44" t="s">
        <v>974</v>
      </c>
      <c r="B539" s="45">
        <v>2015</v>
      </c>
      <c r="C539" s="46" t="s">
        <v>188</v>
      </c>
      <c r="D539" s="46" t="s">
        <v>37</v>
      </c>
      <c r="E539" s="46">
        <v>3</v>
      </c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8"/>
      <c r="W539" s="48"/>
      <c r="X539" s="48"/>
      <c r="Y539" s="48"/>
      <c r="Z539" s="48"/>
      <c r="AA539" s="49"/>
      <c r="AB539" s="49"/>
      <c r="AC539" s="49"/>
      <c r="AD539" s="49"/>
      <c r="AE539" s="50"/>
      <c r="AF539" s="50"/>
      <c r="AG539" s="50"/>
      <c r="AH539" s="50"/>
      <c r="AI539" s="50"/>
      <c r="AJ539" s="50"/>
      <c r="AK539" s="50"/>
      <c r="AL539" s="51"/>
      <c r="AM539" s="51"/>
      <c r="AN539" s="51"/>
      <c r="AO539" s="51"/>
      <c r="AP539" s="52"/>
      <c r="AQ539" s="52"/>
      <c r="AR539" s="81" t="s">
        <v>39</v>
      </c>
      <c r="AS539" s="54"/>
      <c r="AT539" s="54"/>
      <c r="AU539" s="52"/>
      <c r="AV539" s="52"/>
      <c r="AW539" s="52"/>
      <c r="AX539" s="52"/>
      <c r="AY539" s="52"/>
      <c r="AZ539" s="52"/>
      <c r="BA539" s="52"/>
      <c r="BB539" s="52"/>
      <c r="BC539" s="52"/>
      <c r="BD539" s="52"/>
      <c r="BE539" s="52"/>
      <c r="BF539" s="52"/>
      <c r="BG539" s="52"/>
      <c r="BH539" s="52"/>
      <c r="BI539" s="52"/>
      <c r="BJ539" s="52"/>
      <c r="BK539" s="52"/>
      <c r="BL539" s="55"/>
      <c r="BM539" s="55"/>
      <c r="BN539" s="56"/>
      <c r="BO539" s="56"/>
      <c r="BP539" s="56"/>
      <c r="BQ539" s="56"/>
      <c r="BR539" s="56"/>
      <c r="BS539" s="56"/>
      <c r="BT539" s="56"/>
      <c r="BU539" s="56"/>
      <c r="BV539" s="56"/>
      <c r="BW539" s="56"/>
      <c r="BX539" s="56"/>
      <c r="BY539" s="56"/>
      <c r="BZ539" s="56"/>
      <c r="CA539" s="56"/>
      <c r="CB539" s="56"/>
      <c r="CC539" s="56"/>
      <c r="CD539" s="56"/>
      <c r="CE539" s="56"/>
      <c r="CF539" s="56"/>
      <c r="CG539" s="56"/>
      <c r="CH539" s="56"/>
      <c r="CI539" s="56"/>
      <c r="CJ539" s="48"/>
      <c r="CK539" s="48"/>
      <c r="CL539" s="48"/>
      <c r="CM539" s="48"/>
      <c r="CN539" s="48"/>
      <c r="CO539" s="48"/>
      <c r="CP539" s="48"/>
      <c r="CQ539" s="48"/>
      <c r="CR539" s="48"/>
      <c r="CS539" s="48"/>
      <c r="CT539" s="50"/>
      <c r="CU539" s="50"/>
      <c r="CV539" s="50"/>
      <c r="CW539" s="50"/>
      <c r="CX539" s="52"/>
      <c r="CY539" s="52"/>
      <c r="CZ539" s="56"/>
      <c r="DA539" s="56"/>
      <c r="DB539" s="56"/>
      <c r="DC539" s="48"/>
      <c r="DD539" s="50"/>
      <c r="DE539" s="50"/>
      <c r="DF539" s="50"/>
      <c r="DG539" s="52"/>
      <c r="DH539" s="52"/>
      <c r="DI539" s="52"/>
      <c r="DJ539" s="52"/>
      <c r="DK539" s="52"/>
      <c r="DL539" s="52"/>
      <c r="DM539" s="52"/>
      <c r="DN539" s="57">
        <f t="shared" si="32"/>
        <v>1</v>
      </c>
    </row>
    <row r="540" spans="1:118">
      <c r="A540" s="44" t="s">
        <v>35</v>
      </c>
      <c r="B540" s="45">
        <v>1973</v>
      </c>
      <c r="C540" s="45" t="s">
        <v>36</v>
      </c>
      <c r="D540" s="45" t="s">
        <v>37</v>
      </c>
      <c r="E540" s="45" t="s">
        <v>38</v>
      </c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 t="s">
        <v>39</v>
      </c>
      <c r="T540" s="37" t="s">
        <v>39</v>
      </c>
      <c r="U540" s="37"/>
      <c r="V540" s="59"/>
      <c r="W540" s="59"/>
      <c r="X540" s="33"/>
      <c r="Y540" s="33"/>
      <c r="Z540" s="33" t="s">
        <v>186</v>
      </c>
      <c r="AA540" s="43" t="s">
        <v>39</v>
      </c>
      <c r="AB540" s="43"/>
      <c r="AC540" s="43"/>
      <c r="AD540" s="43" t="s">
        <v>39</v>
      </c>
      <c r="AE540" s="43" t="s">
        <v>39</v>
      </c>
      <c r="AF540" s="43"/>
      <c r="AG540" s="43" t="s">
        <v>39</v>
      </c>
      <c r="AH540" s="43" t="s">
        <v>39</v>
      </c>
      <c r="AI540" s="43" t="s">
        <v>39</v>
      </c>
      <c r="AJ540" s="60" t="s">
        <v>39</v>
      </c>
      <c r="AK540" s="60"/>
      <c r="AL540" s="51" t="s">
        <v>39</v>
      </c>
      <c r="AM540" s="51"/>
      <c r="AN540" s="51"/>
      <c r="AO540" s="51" t="s">
        <v>39</v>
      </c>
      <c r="AP540" s="58" t="s">
        <v>39</v>
      </c>
      <c r="AQ540" s="58"/>
      <c r="AR540" s="61" t="s">
        <v>39</v>
      </c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 t="s">
        <v>39</v>
      </c>
      <c r="BJ540" s="39"/>
      <c r="BK540" s="58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37"/>
      <c r="CC540" s="37"/>
      <c r="CD540" s="37"/>
      <c r="CE540" s="37"/>
      <c r="CF540" s="62"/>
      <c r="CG540" s="62"/>
      <c r="CH540" s="37"/>
      <c r="CI540" s="37"/>
      <c r="CJ540" s="33"/>
      <c r="CK540" s="33"/>
      <c r="CL540" s="33"/>
      <c r="CM540" s="33" t="s">
        <v>39</v>
      </c>
      <c r="CN540" s="33"/>
      <c r="CO540" s="33" t="s">
        <v>39</v>
      </c>
      <c r="CP540" s="33" t="s">
        <v>39</v>
      </c>
      <c r="CQ540" s="33"/>
      <c r="CR540" s="33"/>
      <c r="CS540" s="33"/>
      <c r="CT540" s="43" t="s">
        <v>186</v>
      </c>
      <c r="CU540" s="43" t="s">
        <v>186</v>
      </c>
      <c r="CV540" s="43"/>
      <c r="CW540" s="43"/>
      <c r="CX540" s="39"/>
      <c r="CY540" s="39"/>
      <c r="CZ540" s="37"/>
      <c r="DA540" s="37"/>
      <c r="DB540" s="62"/>
      <c r="DC540" s="33"/>
      <c r="DD540" s="60"/>
      <c r="DE540" s="60"/>
      <c r="DF540" s="60"/>
      <c r="DG540" s="39"/>
      <c r="DH540" s="39"/>
      <c r="DI540" s="39"/>
      <c r="DJ540" s="39"/>
      <c r="DK540" s="39"/>
      <c r="DL540" s="39"/>
      <c r="DM540" s="39"/>
      <c r="DN540" s="57">
        <f t="shared" si="32"/>
        <v>20</v>
      </c>
    </row>
    <row r="541" spans="1:118">
      <c r="A541" s="63" t="s">
        <v>599</v>
      </c>
      <c r="B541" s="83">
        <v>2017</v>
      </c>
      <c r="C541" s="2" t="s">
        <v>215</v>
      </c>
      <c r="D541" s="2" t="s">
        <v>37</v>
      </c>
      <c r="E541" s="2"/>
      <c r="G541" s="2" t="s">
        <v>39</v>
      </c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59"/>
      <c r="W541" s="59"/>
      <c r="X541" s="33"/>
      <c r="Y541" s="33"/>
      <c r="Z541" s="33"/>
      <c r="AA541" s="43"/>
      <c r="AB541" s="43"/>
      <c r="AC541" s="43"/>
      <c r="AD541" s="43"/>
      <c r="AE541" s="43"/>
      <c r="AF541" s="43"/>
      <c r="AG541" s="43"/>
      <c r="AH541" s="43"/>
      <c r="AI541" s="43"/>
      <c r="AJ541" s="60"/>
      <c r="AK541" s="60"/>
      <c r="AL541" s="58"/>
      <c r="AM541" s="58"/>
      <c r="AN541" s="58"/>
      <c r="AO541" s="58"/>
      <c r="AP541" s="58"/>
      <c r="AQ541" s="58"/>
      <c r="AR541" s="61" t="s">
        <v>39</v>
      </c>
      <c r="AS541" s="58"/>
      <c r="AT541" s="58"/>
      <c r="AU541" s="58" t="s">
        <v>186</v>
      </c>
      <c r="AV541" s="58"/>
      <c r="AW541" s="58"/>
      <c r="AX541" s="58"/>
      <c r="AY541" s="58"/>
      <c r="AZ541" s="58"/>
      <c r="BA541" s="58"/>
      <c r="BB541" s="58"/>
      <c r="BC541" s="58" t="s">
        <v>39</v>
      </c>
      <c r="BD541" s="58"/>
      <c r="BE541" s="58"/>
      <c r="BF541" s="58"/>
      <c r="BG541" s="58"/>
      <c r="BH541" s="58"/>
      <c r="BI541" s="58"/>
      <c r="BJ541" s="39"/>
      <c r="BK541" s="58"/>
      <c r="BL541" s="37"/>
      <c r="BM541" s="37"/>
      <c r="BN541" s="37"/>
      <c r="BO541" s="37"/>
      <c r="BP541" s="37"/>
      <c r="BQ541" s="37"/>
      <c r="BR541" s="37"/>
      <c r="BS541" s="37"/>
      <c r="BT541" s="37"/>
      <c r="BU541" s="37"/>
      <c r="BV541" s="37"/>
      <c r="BW541" s="37"/>
      <c r="BX541" s="37"/>
      <c r="BY541" s="37"/>
      <c r="BZ541" s="37"/>
      <c r="CA541" s="37"/>
      <c r="CB541" s="37"/>
      <c r="CC541" s="37"/>
      <c r="CD541" s="37"/>
      <c r="CE541" s="37"/>
      <c r="CF541" s="62"/>
      <c r="CG541" s="62"/>
      <c r="CH541" s="37"/>
      <c r="CI541" s="37"/>
      <c r="CJ541" s="33"/>
      <c r="CK541" s="33"/>
      <c r="CL541" s="33"/>
      <c r="CM541" s="33"/>
      <c r="CN541" s="33"/>
      <c r="CO541" s="33"/>
      <c r="CP541" s="33"/>
      <c r="CQ541" s="33"/>
      <c r="CR541" s="33"/>
      <c r="CS541" s="33"/>
      <c r="CT541" s="72"/>
      <c r="CU541" s="72"/>
      <c r="CV541" s="43"/>
      <c r="CW541" s="43"/>
      <c r="CX541" s="39"/>
      <c r="CY541" s="39"/>
      <c r="CZ541" s="37"/>
      <c r="DA541" s="37"/>
      <c r="DB541" s="62"/>
      <c r="DC541" s="33"/>
      <c r="DD541" s="60"/>
      <c r="DE541" s="60"/>
      <c r="DF541" s="60"/>
      <c r="DG541" s="39"/>
      <c r="DH541" s="39"/>
      <c r="DI541" s="39"/>
      <c r="DJ541" s="39"/>
      <c r="DK541" s="39"/>
      <c r="DL541" s="39" t="s">
        <v>39</v>
      </c>
      <c r="DM541" s="39"/>
      <c r="DN541" s="57">
        <f t="shared" si="32"/>
        <v>4</v>
      </c>
    </row>
    <row r="542" spans="1:118">
      <c r="A542" s="44" t="s">
        <v>378</v>
      </c>
      <c r="B542" s="45">
        <v>2015</v>
      </c>
      <c r="C542" s="46" t="s">
        <v>353</v>
      </c>
      <c r="D542" s="46" t="s">
        <v>37</v>
      </c>
      <c r="E542" s="46">
        <v>1</v>
      </c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8"/>
      <c r="W542" s="48"/>
      <c r="X542" s="48"/>
      <c r="Y542" s="48"/>
      <c r="Z542" s="48"/>
      <c r="AA542" s="49"/>
      <c r="AB542" s="49"/>
      <c r="AC542" s="49"/>
      <c r="AD542" s="49"/>
      <c r="AE542" s="50"/>
      <c r="AF542" s="50"/>
      <c r="AG542" s="50"/>
      <c r="AH542" s="50"/>
      <c r="AI542" s="50"/>
      <c r="AJ542" s="50"/>
      <c r="AK542" s="50"/>
      <c r="AL542" s="51"/>
      <c r="AM542" s="51"/>
      <c r="AN542" s="51"/>
      <c r="AO542" s="51"/>
      <c r="AP542" s="52"/>
      <c r="AQ542" s="52"/>
      <c r="AR542" s="53" t="s">
        <v>39</v>
      </c>
      <c r="AS542" s="54"/>
      <c r="AT542" s="54"/>
      <c r="AU542" s="52"/>
      <c r="AV542" s="52"/>
      <c r="AW542" s="52"/>
      <c r="AX542" s="52"/>
      <c r="AY542" s="52"/>
      <c r="AZ542" s="52"/>
      <c r="BA542" s="52"/>
      <c r="BB542" s="52"/>
      <c r="BC542" s="52"/>
      <c r="BD542" s="52"/>
      <c r="BE542" s="52"/>
      <c r="BF542" s="52"/>
      <c r="BG542" s="52"/>
      <c r="BH542" s="52"/>
      <c r="BI542" s="52"/>
      <c r="BJ542" s="52"/>
      <c r="BK542" s="52"/>
      <c r="BL542" s="55"/>
      <c r="BM542" s="55"/>
      <c r="BN542" s="56"/>
      <c r="BO542" s="56"/>
      <c r="BP542" s="56"/>
      <c r="BQ542" s="56"/>
      <c r="BR542" s="56"/>
      <c r="BS542" s="56"/>
      <c r="BT542" s="56"/>
      <c r="BU542" s="56"/>
      <c r="BV542" s="56"/>
      <c r="BW542" s="56"/>
      <c r="BX542" s="56"/>
      <c r="BY542" s="56"/>
      <c r="BZ542" s="56"/>
      <c r="CA542" s="56"/>
      <c r="CB542" s="56"/>
      <c r="CC542" s="56"/>
      <c r="CD542" s="56"/>
      <c r="CE542" s="56"/>
      <c r="CF542" s="56"/>
      <c r="CG542" s="56"/>
      <c r="CH542" s="56"/>
      <c r="CI542" s="56"/>
      <c r="CJ542" s="48"/>
      <c r="CK542" s="48"/>
      <c r="CL542" s="48"/>
      <c r="CM542" s="48"/>
      <c r="CN542" s="48"/>
      <c r="CO542" s="48"/>
      <c r="CP542" s="48"/>
      <c r="CQ542" s="48"/>
      <c r="CR542" s="48"/>
      <c r="CS542" s="48"/>
      <c r="CT542" s="50"/>
      <c r="CU542" s="50"/>
      <c r="CV542" s="50"/>
      <c r="CW542" s="50"/>
      <c r="CX542" s="52"/>
      <c r="CY542" s="52"/>
      <c r="CZ542" s="56"/>
      <c r="DA542" s="56"/>
      <c r="DB542" s="56"/>
      <c r="DC542" s="48"/>
      <c r="DD542" s="50"/>
      <c r="DE542" s="50"/>
      <c r="DF542" s="50"/>
      <c r="DG542" s="52"/>
      <c r="DH542" s="52"/>
      <c r="DI542" s="52"/>
      <c r="DJ542" s="52"/>
      <c r="DK542" s="52"/>
      <c r="DL542" s="52"/>
      <c r="DM542" s="52"/>
      <c r="DN542" s="57">
        <f t="shared" si="32"/>
        <v>1</v>
      </c>
    </row>
    <row r="543" spans="1:118">
      <c r="A543" s="44" t="s">
        <v>975</v>
      </c>
      <c r="B543" s="45">
        <v>2015</v>
      </c>
      <c r="C543" s="46" t="s">
        <v>305</v>
      </c>
      <c r="D543" s="46" t="s">
        <v>37</v>
      </c>
      <c r="E543" s="46" t="s">
        <v>38</v>
      </c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8"/>
      <c r="W543" s="48"/>
      <c r="X543" s="48"/>
      <c r="Y543" s="48"/>
      <c r="Z543" s="48"/>
      <c r="AA543" s="49"/>
      <c r="AB543" s="49"/>
      <c r="AC543" s="49"/>
      <c r="AD543" s="49"/>
      <c r="AE543" s="50"/>
      <c r="AF543" s="50"/>
      <c r="AG543" s="50"/>
      <c r="AH543" s="50"/>
      <c r="AI543" s="50"/>
      <c r="AJ543" s="50"/>
      <c r="AK543" s="50"/>
      <c r="AL543" s="58"/>
      <c r="AM543" s="58"/>
      <c r="AN543" s="58"/>
      <c r="AO543" s="58"/>
      <c r="AP543" s="52"/>
      <c r="AQ543" s="52"/>
      <c r="AR543" s="53" t="s">
        <v>39</v>
      </c>
      <c r="AS543" s="54"/>
      <c r="AT543" s="54"/>
      <c r="AU543" s="52"/>
      <c r="AV543" s="52"/>
      <c r="AW543" s="52"/>
      <c r="AX543" s="52"/>
      <c r="AY543" s="52"/>
      <c r="AZ543" s="52"/>
      <c r="BA543" s="52"/>
      <c r="BB543" s="52"/>
      <c r="BC543" s="52"/>
      <c r="BD543" s="52"/>
      <c r="BE543" s="52"/>
      <c r="BF543" s="52"/>
      <c r="BG543" s="52"/>
      <c r="BH543" s="52"/>
      <c r="BI543" s="52"/>
      <c r="BJ543" s="52"/>
      <c r="BK543" s="52"/>
      <c r="BL543" s="55"/>
      <c r="BM543" s="55"/>
      <c r="BN543" s="56"/>
      <c r="BO543" s="56"/>
      <c r="BP543" s="56"/>
      <c r="BQ543" s="56"/>
      <c r="BR543" s="56"/>
      <c r="BS543" s="56"/>
      <c r="BT543" s="56"/>
      <c r="BU543" s="56"/>
      <c r="BV543" s="56"/>
      <c r="BW543" s="56"/>
      <c r="BX543" s="56"/>
      <c r="BY543" s="56"/>
      <c r="BZ543" s="56"/>
      <c r="CA543" s="56"/>
      <c r="CB543" s="56"/>
      <c r="CC543" s="56"/>
      <c r="CD543" s="56"/>
      <c r="CE543" s="56"/>
      <c r="CF543" s="56"/>
      <c r="CG543" s="56"/>
      <c r="CH543" s="56"/>
      <c r="CI543" s="56"/>
      <c r="CJ543" s="48"/>
      <c r="CK543" s="48"/>
      <c r="CL543" s="48"/>
      <c r="CM543" s="48"/>
      <c r="CN543" s="48"/>
      <c r="CO543" s="48"/>
      <c r="CP543" s="48"/>
      <c r="CQ543" s="48"/>
      <c r="CR543" s="48"/>
      <c r="CS543" s="48"/>
      <c r="CT543" s="50"/>
      <c r="CU543" s="50"/>
      <c r="CV543" s="50"/>
      <c r="CW543" s="50"/>
      <c r="CX543" s="52"/>
      <c r="CY543" s="52"/>
      <c r="CZ543" s="56"/>
      <c r="DA543" s="56"/>
      <c r="DB543" s="56"/>
      <c r="DC543" s="48"/>
      <c r="DD543" s="50"/>
      <c r="DE543" s="50"/>
      <c r="DF543" s="50"/>
      <c r="DG543" s="52"/>
      <c r="DH543" s="52"/>
      <c r="DI543" s="52"/>
      <c r="DJ543" s="52"/>
      <c r="DK543" s="52"/>
      <c r="DL543" s="52"/>
      <c r="DM543" s="52"/>
      <c r="DN543" s="57">
        <f t="shared" si="32"/>
        <v>1</v>
      </c>
    </row>
  </sheetData>
  <mergeCells count="13">
    <mergeCell ref="AL1:BK1"/>
    <mergeCell ref="A1:D1"/>
    <mergeCell ref="F1:G1"/>
    <mergeCell ref="H1:U1"/>
    <mergeCell ref="V1:Z1"/>
    <mergeCell ref="AA1:AK1"/>
    <mergeCell ref="DG1:DM1"/>
    <mergeCell ref="BL1:CI1"/>
    <mergeCell ref="CJ1:CS1"/>
    <mergeCell ref="CT1:CW1"/>
    <mergeCell ref="CX1:CY1"/>
    <mergeCell ref="CZ1:DB1"/>
    <mergeCell ref="DD1:D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8E7C1-A2EB-4AF6-83E9-6136BB45E036}">
  <dimension ref="A1:V538"/>
  <sheetViews>
    <sheetView workbookViewId="0">
      <selection sqref="A1:XFD1048576"/>
    </sheetView>
  </sheetViews>
  <sheetFormatPr defaultColWidth="14.44140625" defaultRowHeight="14.4"/>
  <cols>
    <col min="1" max="1" width="32.33203125" style="102" bestFit="1" customWidth="1"/>
    <col min="2" max="2" width="6" style="2" customWidth="1"/>
    <col min="3" max="3" width="2.5546875" style="2" bestFit="1" customWidth="1"/>
    <col min="4" max="4" width="7.44140625" style="2" customWidth="1"/>
    <col min="5" max="22" width="14.44140625" style="2"/>
    <col min="23" max="16384" width="14.44140625" style="1"/>
  </cols>
  <sheetData>
    <row r="1" spans="1:22" ht="27.6">
      <c r="A1" s="102" t="s">
        <v>976</v>
      </c>
      <c r="E1" s="218" t="s">
        <v>977</v>
      </c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20"/>
    </row>
    <row r="2" spans="1:22" s="105" customFormat="1" ht="129.6">
      <c r="A2" s="103" t="s">
        <v>3</v>
      </c>
      <c r="B2" s="104" t="s">
        <v>4</v>
      </c>
      <c r="C2" s="104" t="s">
        <v>5</v>
      </c>
      <c r="D2" s="104" t="s">
        <v>978</v>
      </c>
      <c r="E2" s="104" t="s">
        <v>979</v>
      </c>
      <c r="F2" s="104" t="s">
        <v>980</v>
      </c>
      <c r="G2" s="104" t="s">
        <v>981</v>
      </c>
      <c r="H2" s="104" t="s">
        <v>982</v>
      </c>
      <c r="I2" s="104" t="s">
        <v>983</v>
      </c>
      <c r="J2" s="104" t="s">
        <v>984</v>
      </c>
      <c r="K2" s="104" t="s">
        <v>985</v>
      </c>
      <c r="L2" s="104" t="s">
        <v>986</v>
      </c>
      <c r="M2" s="104" t="s">
        <v>987</v>
      </c>
      <c r="N2" s="104" t="s">
        <v>988</v>
      </c>
      <c r="O2" s="104" t="s">
        <v>989</v>
      </c>
      <c r="P2" s="104" t="s">
        <v>990</v>
      </c>
      <c r="Q2" s="104" t="s">
        <v>991</v>
      </c>
      <c r="R2" s="104" t="s">
        <v>992</v>
      </c>
      <c r="S2" s="104" t="s">
        <v>993</v>
      </c>
      <c r="T2" s="104" t="s">
        <v>994</v>
      </c>
      <c r="U2" s="104" t="s">
        <v>995</v>
      </c>
      <c r="V2" s="104"/>
    </row>
    <row r="3" spans="1:22">
      <c r="A3" s="106" t="s">
        <v>35</v>
      </c>
      <c r="B3" s="2" t="s">
        <v>36</v>
      </c>
      <c r="C3" s="2" t="s">
        <v>37</v>
      </c>
      <c r="D3" s="2" t="s">
        <v>996</v>
      </c>
      <c r="K3" s="2" t="s">
        <v>997</v>
      </c>
    </row>
    <row r="4" spans="1:22">
      <c r="A4" s="106" t="s">
        <v>569</v>
      </c>
      <c r="B4" s="2" t="s">
        <v>36</v>
      </c>
      <c r="C4" s="2" t="s">
        <v>37</v>
      </c>
      <c r="O4" s="2" t="s">
        <v>576</v>
      </c>
      <c r="P4" s="2" t="s">
        <v>576</v>
      </c>
      <c r="S4" s="2" t="s">
        <v>576</v>
      </c>
      <c r="T4" s="2" t="s">
        <v>997</v>
      </c>
    </row>
    <row r="5" spans="1:22">
      <c r="A5" s="106" t="s">
        <v>998</v>
      </c>
      <c r="B5" s="2" t="s">
        <v>36</v>
      </c>
      <c r="C5" s="2" t="s">
        <v>37</v>
      </c>
      <c r="O5" s="2" t="s">
        <v>576</v>
      </c>
      <c r="P5" s="2" t="s">
        <v>576</v>
      </c>
      <c r="S5" s="2" t="s">
        <v>576</v>
      </c>
      <c r="T5" s="2" t="s">
        <v>997</v>
      </c>
    </row>
    <row r="6" spans="1:22">
      <c r="A6" s="106" t="s">
        <v>999</v>
      </c>
      <c r="B6" s="2" t="s">
        <v>38</v>
      </c>
      <c r="C6" s="2" t="s">
        <v>37</v>
      </c>
      <c r="D6" s="2" t="s">
        <v>1000</v>
      </c>
    </row>
    <row r="7" spans="1:22">
      <c r="A7" s="106" t="s">
        <v>41</v>
      </c>
      <c r="B7" s="2" t="s">
        <v>38</v>
      </c>
      <c r="C7" s="2" t="s">
        <v>37</v>
      </c>
      <c r="D7" s="2" t="s">
        <v>1001</v>
      </c>
      <c r="N7" s="2" t="s">
        <v>576</v>
      </c>
    </row>
    <row r="8" spans="1:22">
      <c r="A8" s="106" t="s">
        <v>42</v>
      </c>
      <c r="B8" s="2" t="s">
        <v>38</v>
      </c>
      <c r="C8" s="2" t="s">
        <v>37</v>
      </c>
      <c r="D8" s="2" t="s">
        <v>1002</v>
      </c>
    </row>
    <row r="9" spans="1:22">
      <c r="A9" s="106" t="s">
        <v>1003</v>
      </c>
      <c r="B9" s="2" t="s">
        <v>38</v>
      </c>
      <c r="C9" s="2" t="s">
        <v>37</v>
      </c>
      <c r="D9" s="2" t="s">
        <v>1004</v>
      </c>
    </row>
    <row r="10" spans="1:22" s="108" customFormat="1">
      <c r="A10" s="106" t="s">
        <v>44</v>
      </c>
      <c r="B10" s="2" t="s">
        <v>38</v>
      </c>
      <c r="C10" s="2" t="s">
        <v>37</v>
      </c>
      <c r="D10" s="2" t="s">
        <v>1005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07"/>
    </row>
    <row r="11" spans="1:22">
      <c r="A11" s="106" t="s">
        <v>45</v>
      </c>
      <c r="B11" s="2" t="s">
        <v>38</v>
      </c>
      <c r="C11" s="2" t="s">
        <v>37</v>
      </c>
      <c r="D11" s="2" t="s">
        <v>1006</v>
      </c>
    </row>
    <row r="12" spans="1:22">
      <c r="A12" s="106" t="s">
        <v>1007</v>
      </c>
      <c r="B12" s="2" t="s">
        <v>38</v>
      </c>
      <c r="C12" s="2" t="s">
        <v>47</v>
      </c>
      <c r="D12" s="2" t="s">
        <v>1008</v>
      </c>
      <c r="E12" s="2" t="s">
        <v>576</v>
      </c>
      <c r="H12" s="2" t="s">
        <v>576</v>
      </c>
      <c r="I12" s="2" t="s">
        <v>997</v>
      </c>
      <c r="J12" s="2" t="s">
        <v>997</v>
      </c>
      <c r="L12" s="2" t="s">
        <v>576</v>
      </c>
    </row>
    <row r="13" spans="1:22">
      <c r="A13" s="106" t="s">
        <v>572</v>
      </c>
      <c r="B13" s="2" t="s">
        <v>38</v>
      </c>
      <c r="C13" s="2" t="s">
        <v>37</v>
      </c>
      <c r="O13" s="2" t="s">
        <v>576</v>
      </c>
      <c r="P13" s="2" t="s">
        <v>576</v>
      </c>
    </row>
    <row r="14" spans="1:22">
      <c r="A14" s="106" t="s">
        <v>1009</v>
      </c>
      <c r="B14" s="2" t="s">
        <v>38</v>
      </c>
      <c r="C14" s="2" t="s">
        <v>37</v>
      </c>
      <c r="O14" s="2" t="s">
        <v>576</v>
      </c>
      <c r="P14" s="2" t="s">
        <v>576</v>
      </c>
    </row>
    <row r="15" spans="1:22">
      <c r="A15" s="106" t="s">
        <v>1010</v>
      </c>
      <c r="B15" s="2" t="s">
        <v>49</v>
      </c>
      <c r="C15" s="2" t="s">
        <v>37</v>
      </c>
      <c r="D15" s="2" t="s">
        <v>1002</v>
      </c>
    </row>
    <row r="16" spans="1:22">
      <c r="A16" s="106" t="s">
        <v>1011</v>
      </c>
      <c r="B16" s="2" t="s">
        <v>49</v>
      </c>
      <c r="C16" s="2" t="s">
        <v>37</v>
      </c>
      <c r="D16" s="2" t="s">
        <v>1005</v>
      </c>
    </row>
    <row r="17" spans="1:21">
      <c r="A17" s="106" t="s">
        <v>51</v>
      </c>
      <c r="B17" s="2" t="s">
        <v>49</v>
      </c>
      <c r="C17" s="2" t="s">
        <v>37</v>
      </c>
      <c r="D17" s="2" t="s">
        <v>1000</v>
      </c>
    </row>
    <row r="18" spans="1:21">
      <c r="A18" s="106" t="s">
        <v>52</v>
      </c>
      <c r="B18" s="2" t="s">
        <v>49</v>
      </c>
      <c r="C18" s="2" t="s">
        <v>37</v>
      </c>
      <c r="D18" s="2" t="s">
        <v>1006</v>
      </c>
    </row>
    <row r="19" spans="1:21">
      <c r="A19" s="106" t="s">
        <v>573</v>
      </c>
      <c r="B19" s="2" t="s">
        <v>49</v>
      </c>
      <c r="C19" s="2" t="s">
        <v>37</v>
      </c>
      <c r="O19" s="2" t="s">
        <v>576</v>
      </c>
      <c r="P19" s="2" t="s">
        <v>576</v>
      </c>
    </row>
    <row r="20" spans="1:21">
      <c r="A20" s="106" t="s">
        <v>1012</v>
      </c>
      <c r="B20" s="2" t="s">
        <v>49</v>
      </c>
      <c r="C20" s="2" t="s">
        <v>37</v>
      </c>
      <c r="S20" s="2" t="s">
        <v>576</v>
      </c>
      <c r="U20" s="2" t="s">
        <v>997</v>
      </c>
    </row>
    <row r="21" spans="1:21">
      <c r="A21" s="106" t="s">
        <v>55</v>
      </c>
      <c r="B21" s="2" t="s">
        <v>56</v>
      </c>
      <c r="C21" s="2" t="s">
        <v>37</v>
      </c>
      <c r="D21" s="2" t="s">
        <v>1001</v>
      </c>
      <c r="E21" s="2" t="s">
        <v>576</v>
      </c>
      <c r="L21" s="2" t="s">
        <v>576</v>
      </c>
      <c r="N21" s="2" t="s">
        <v>576</v>
      </c>
    </row>
    <row r="22" spans="1:21">
      <c r="A22" s="106" t="s">
        <v>855</v>
      </c>
      <c r="B22" s="2" t="s">
        <v>56</v>
      </c>
      <c r="C22" s="2" t="s">
        <v>37</v>
      </c>
      <c r="D22" s="2" t="s">
        <v>1013</v>
      </c>
    </row>
    <row r="23" spans="1:21">
      <c r="A23" s="106" t="s">
        <v>57</v>
      </c>
      <c r="B23" s="2" t="s">
        <v>56</v>
      </c>
      <c r="C23" s="2" t="s">
        <v>47</v>
      </c>
      <c r="D23" s="2" t="s">
        <v>1008</v>
      </c>
      <c r="E23" s="2" t="s">
        <v>576</v>
      </c>
      <c r="G23" s="2" t="s">
        <v>997</v>
      </c>
      <c r="H23" s="2" t="s">
        <v>576</v>
      </c>
      <c r="L23" s="2" t="s">
        <v>576</v>
      </c>
      <c r="M23" s="2" t="s">
        <v>997</v>
      </c>
    </row>
    <row r="24" spans="1:21">
      <c r="A24" s="106" t="s">
        <v>1014</v>
      </c>
      <c r="B24" s="2" t="s">
        <v>56</v>
      </c>
      <c r="C24" s="2" t="s">
        <v>37</v>
      </c>
      <c r="D24" s="2" t="s">
        <v>1000</v>
      </c>
      <c r="N24" s="2" t="s">
        <v>576</v>
      </c>
    </row>
    <row r="25" spans="1:21">
      <c r="A25" s="106" t="s">
        <v>1015</v>
      </c>
      <c r="B25" s="2" t="s">
        <v>56</v>
      </c>
      <c r="C25" s="2" t="s">
        <v>47</v>
      </c>
      <c r="D25" s="2" t="s">
        <v>1006</v>
      </c>
      <c r="E25" s="2" t="s">
        <v>576</v>
      </c>
      <c r="G25" s="2" t="s">
        <v>997</v>
      </c>
      <c r="H25" s="2" t="s">
        <v>576</v>
      </c>
      <c r="I25" s="2" t="s">
        <v>997</v>
      </c>
      <c r="L25" s="2" t="s">
        <v>576</v>
      </c>
      <c r="M25" s="2" t="s">
        <v>997</v>
      </c>
    </row>
    <row r="26" spans="1:21">
      <c r="A26" s="106" t="s">
        <v>575</v>
      </c>
      <c r="B26" s="2" t="s">
        <v>56</v>
      </c>
      <c r="C26" s="2" t="s">
        <v>37</v>
      </c>
      <c r="D26" s="2" t="s">
        <v>1005</v>
      </c>
    </row>
    <row r="27" spans="1:21">
      <c r="A27" s="106" t="s">
        <v>63</v>
      </c>
      <c r="B27" s="2" t="s">
        <v>56</v>
      </c>
      <c r="C27" s="2" t="s">
        <v>47</v>
      </c>
      <c r="D27" s="2" t="s">
        <v>1002</v>
      </c>
      <c r="E27" s="2" t="s">
        <v>576</v>
      </c>
      <c r="G27" s="2" t="s">
        <v>997</v>
      </c>
      <c r="H27" s="2" t="s">
        <v>576</v>
      </c>
      <c r="L27" s="2" t="s">
        <v>576</v>
      </c>
    </row>
    <row r="28" spans="1:21">
      <c r="A28" s="106" t="s">
        <v>64</v>
      </c>
      <c r="B28" s="2" t="s">
        <v>56</v>
      </c>
      <c r="C28" s="2" t="s">
        <v>37</v>
      </c>
      <c r="D28" s="2" t="s">
        <v>1004</v>
      </c>
    </row>
    <row r="29" spans="1:21">
      <c r="A29" s="106" t="s">
        <v>577</v>
      </c>
      <c r="B29" s="2" t="s">
        <v>56</v>
      </c>
      <c r="C29" s="2" t="s">
        <v>47</v>
      </c>
      <c r="D29" s="2" t="s">
        <v>1016</v>
      </c>
      <c r="E29" s="2" t="s">
        <v>576</v>
      </c>
      <c r="H29" s="2" t="s">
        <v>576</v>
      </c>
      <c r="K29" s="2" t="s">
        <v>997</v>
      </c>
      <c r="L29" s="2" t="s">
        <v>576</v>
      </c>
    </row>
    <row r="30" spans="1:21">
      <c r="A30" s="106" t="s">
        <v>852</v>
      </c>
      <c r="B30" s="2" t="s">
        <v>56</v>
      </c>
      <c r="C30" s="2" t="s">
        <v>37</v>
      </c>
    </row>
    <row r="31" spans="1:21">
      <c r="A31" s="106" t="s">
        <v>901</v>
      </c>
      <c r="B31" s="2" t="s">
        <v>56</v>
      </c>
      <c r="C31" s="2" t="s">
        <v>37</v>
      </c>
    </row>
    <row r="32" spans="1:21">
      <c r="A32" s="106" t="s">
        <v>67</v>
      </c>
      <c r="B32" s="2" t="s">
        <v>68</v>
      </c>
      <c r="C32" s="2" t="s">
        <v>47</v>
      </c>
      <c r="D32" s="2" t="s">
        <v>1017</v>
      </c>
      <c r="E32" s="2" t="s">
        <v>576</v>
      </c>
      <c r="G32" s="2" t="s">
        <v>997</v>
      </c>
      <c r="H32" s="2" t="s">
        <v>576</v>
      </c>
      <c r="L32" s="2" t="s">
        <v>576</v>
      </c>
    </row>
    <row r="33" spans="1:13">
      <c r="A33" s="106" t="s">
        <v>69</v>
      </c>
      <c r="B33" s="2" t="s">
        <v>68</v>
      </c>
      <c r="C33" s="2" t="s">
        <v>47</v>
      </c>
      <c r="D33" s="2" t="s">
        <v>1018</v>
      </c>
      <c r="E33" s="2" t="s">
        <v>576</v>
      </c>
      <c r="G33" s="2" t="s">
        <v>997</v>
      </c>
      <c r="H33" s="2" t="s">
        <v>576</v>
      </c>
      <c r="I33" s="2" t="s">
        <v>997</v>
      </c>
      <c r="J33" s="2" t="s">
        <v>997</v>
      </c>
      <c r="L33" s="2" t="s">
        <v>576</v>
      </c>
      <c r="M33" s="2" t="s">
        <v>997</v>
      </c>
    </row>
    <row r="34" spans="1:13">
      <c r="A34" s="106" t="s">
        <v>70</v>
      </c>
      <c r="B34" s="2" t="s">
        <v>68</v>
      </c>
      <c r="C34" s="2" t="s">
        <v>47</v>
      </c>
      <c r="D34" s="2" t="s">
        <v>1019</v>
      </c>
      <c r="E34" s="2" t="s">
        <v>576</v>
      </c>
      <c r="G34" s="2" t="s">
        <v>997</v>
      </c>
      <c r="H34" s="2" t="s">
        <v>576</v>
      </c>
      <c r="I34" s="2" t="s">
        <v>997</v>
      </c>
      <c r="L34" s="2" t="s">
        <v>576</v>
      </c>
      <c r="M34" s="2" t="s">
        <v>997</v>
      </c>
    </row>
    <row r="35" spans="1:13">
      <c r="A35" s="106" t="s">
        <v>71</v>
      </c>
      <c r="B35" s="2" t="s">
        <v>68</v>
      </c>
      <c r="C35" s="2" t="s">
        <v>47</v>
      </c>
      <c r="D35" s="2" t="s">
        <v>1008</v>
      </c>
      <c r="E35" s="2" t="s">
        <v>576</v>
      </c>
      <c r="H35" s="2" t="s">
        <v>576</v>
      </c>
      <c r="L35" s="2" t="s">
        <v>576</v>
      </c>
    </row>
    <row r="36" spans="1:13">
      <c r="A36" s="106" t="s">
        <v>72</v>
      </c>
      <c r="B36" s="2" t="s">
        <v>68</v>
      </c>
      <c r="C36" s="2" t="s">
        <v>47</v>
      </c>
      <c r="D36" s="2" t="s">
        <v>1020</v>
      </c>
      <c r="E36" s="2" t="s">
        <v>576</v>
      </c>
      <c r="G36" s="2" t="s">
        <v>997</v>
      </c>
      <c r="H36" s="2" t="s">
        <v>576</v>
      </c>
      <c r="I36" s="2" t="s">
        <v>997</v>
      </c>
      <c r="K36" s="2" t="s">
        <v>997</v>
      </c>
      <c r="L36" s="2" t="s">
        <v>576</v>
      </c>
    </row>
    <row r="37" spans="1:13">
      <c r="A37" s="106" t="s">
        <v>73</v>
      </c>
      <c r="B37" s="2" t="s">
        <v>68</v>
      </c>
      <c r="C37" s="2" t="s">
        <v>37</v>
      </c>
      <c r="D37" s="2" t="s">
        <v>1021</v>
      </c>
      <c r="K37" s="2" t="s">
        <v>997</v>
      </c>
    </row>
    <row r="38" spans="1:13">
      <c r="A38" s="106" t="s">
        <v>74</v>
      </c>
      <c r="B38" s="2" t="s">
        <v>68</v>
      </c>
      <c r="C38" s="2" t="s">
        <v>47</v>
      </c>
      <c r="D38" s="2" t="s">
        <v>1022</v>
      </c>
      <c r="E38" s="2" t="s">
        <v>576</v>
      </c>
      <c r="G38" s="2" t="s">
        <v>997</v>
      </c>
      <c r="H38" s="2" t="s">
        <v>576</v>
      </c>
      <c r="K38" s="2" t="s">
        <v>997</v>
      </c>
      <c r="L38" s="2" t="s">
        <v>576</v>
      </c>
    </row>
    <row r="39" spans="1:13">
      <c r="A39" s="106" t="s">
        <v>1023</v>
      </c>
      <c r="B39" s="2" t="s">
        <v>68</v>
      </c>
      <c r="C39" s="2" t="s">
        <v>47</v>
      </c>
      <c r="D39" s="2" t="s">
        <v>1024</v>
      </c>
      <c r="E39" s="2" t="s">
        <v>576</v>
      </c>
      <c r="G39" s="2" t="s">
        <v>997</v>
      </c>
      <c r="H39" s="2" t="s">
        <v>576</v>
      </c>
      <c r="I39" s="2" t="s">
        <v>997</v>
      </c>
      <c r="L39" s="2" t="s">
        <v>576</v>
      </c>
    </row>
    <row r="40" spans="1:13">
      <c r="A40" s="106" t="s">
        <v>76</v>
      </c>
      <c r="B40" s="2" t="s">
        <v>68</v>
      </c>
      <c r="C40" s="2" t="s">
        <v>47</v>
      </c>
      <c r="D40" s="2" t="s">
        <v>1025</v>
      </c>
      <c r="E40" s="2" t="s">
        <v>576</v>
      </c>
      <c r="G40" s="2" t="s">
        <v>997</v>
      </c>
      <c r="H40" s="2" t="s">
        <v>576</v>
      </c>
      <c r="I40" s="2" t="s">
        <v>997</v>
      </c>
      <c r="K40" s="2" t="s">
        <v>997</v>
      </c>
      <c r="L40" s="2" t="s">
        <v>576</v>
      </c>
      <c r="M40" s="2" t="s">
        <v>997</v>
      </c>
    </row>
    <row r="41" spans="1:13">
      <c r="A41" s="106" t="s">
        <v>78</v>
      </c>
      <c r="B41" s="2" t="s">
        <v>68</v>
      </c>
      <c r="C41" s="2" t="s">
        <v>37</v>
      </c>
      <c r="D41" s="2" t="s">
        <v>1013</v>
      </c>
      <c r="F41" s="2" t="s">
        <v>997</v>
      </c>
      <c r="K41" s="2" t="s">
        <v>997</v>
      </c>
    </row>
    <row r="42" spans="1:13">
      <c r="A42" s="106" t="s">
        <v>79</v>
      </c>
      <c r="B42" s="2" t="s">
        <v>68</v>
      </c>
      <c r="C42" s="2" t="s">
        <v>47</v>
      </c>
      <c r="D42" s="2" t="s">
        <v>1026</v>
      </c>
      <c r="E42" s="2" t="s">
        <v>576</v>
      </c>
      <c r="G42" s="2" t="s">
        <v>997</v>
      </c>
      <c r="H42" s="2" t="s">
        <v>576</v>
      </c>
      <c r="K42" s="2" t="s">
        <v>997</v>
      </c>
      <c r="L42" s="2" t="s">
        <v>576</v>
      </c>
      <c r="M42" s="2" t="s">
        <v>997</v>
      </c>
    </row>
    <row r="43" spans="1:13">
      <c r="A43" s="106" t="s">
        <v>80</v>
      </c>
      <c r="B43" s="2" t="s">
        <v>68</v>
      </c>
      <c r="C43" s="2" t="s">
        <v>47</v>
      </c>
      <c r="D43" s="2" t="s">
        <v>1027</v>
      </c>
      <c r="E43" s="2" t="s">
        <v>576</v>
      </c>
      <c r="H43" s="2" t="s">
        <v>576</v>
      </c>
      <c r="L43" s="2" t="s">
        <v>576</v>
      </c>
    </row>
    <row r="44" spans="1:13">
      <c r="A44" s="106" t="s">
        <v>1028</v>
      </c>
      <c r="B44" s="2" t="s">
        <v>68</v>
      </c>
      <c r="C44" s="2" t="s">
        <v>47</v>
      </c>
      <c r="D44" s="2" t="s">
        <v>1029</v>
      </c>
      <c r="E44" s="2" t="s">
        <v>576</v>
      </c>
      <c r="G44" s="2" t="s">
        <v>997</v>
      </c>
      <c r="H44" s="2" t="s">
        <v>576</v>
      </c>
      <c r="L44" s="2" t="s">
        <v>576</v>
      </c>
    </row>
    <row r="45" spans="1:13">
      <c r="A45" s="106" t="s">
        <v>1030</v>
      </c>
      <c r="B45" s="2" t="s">
        <v>68</v>
      </c>
      <c r="C45" s="2" t="s">
        <v>37</v>
      </c>
      <c r="D45" s="2" t="s">
        <v>1031</v>
      </c>
      <c r="F45" s="2" t="s">
        <v>997</v>
      </c>
    </row>
    <row r="46" spans="1:13">
      <c r="A46" s="106" t="s">
        <v>83</v>
      </c>
      <c r="B46" s="2" t="s">
        <v>68</v>
      </c>
      <c r="C46" s="2" t="s">
        <v>47</v>
      </c>
      <c r="D46" s="2" t="s">
        <v>1032</v>
      </c>
      <c r="E46" s="2" t="s">
        <v>576</v>
      </c>
      <c r="G46" s="2" t="s">
        <v>997</v>
      </c>
      <c r="H46" s="2" t="s">
        <v>576</v>
      </c>
      <c r="I46" s="2" t="s">
        <v>997</v>
      </c>
      <c r="K46" s="2" t="s">
        <v>997</v>
      </c>
      <c r="L46" s="2" t="s">
        <v>576</v>
      </c>
      <c r="M46" s="2" t="s">
        <v>997</v>
      </c>
    </row>
    <row r="47" spans="1:13">
      <c r="A47" s="106" t="s">
        <v>1033</v>
      </c>
      <c r="B47" s="2" t="s">
        <v>68</v>
      </c>
      <c r="C47" s="2" t="s">
        <v>47</v>
      </c>
      <c r="D47" s="2" t="s">
        <v>1034</v>
      </c>
      <c r="E47" s="2" t="s">
        <v>576</v>
      </c>
      <c r="H47" s="2" t="s">
        <v>576</v>
      </c>
      <c r="I47" s="2" t="s">
        <v>997</v>
      </c>
      <c r="K47" s="2" t="s">
        <v>997</v>
      </c>
      <c r="L47" s="2" t="s">
        <v>576</v>
      </c>
      <c r="M47" s="2" t="s">
        <v>997</v>
      </c>
    </row>
    <row r="48" spans="1:13">
      <c r="A48" s="106" t="s">
        <v>85</v>
      </c>
      <c r="B48" s="2" t="s">
        <v>68</v>
      </c>
      <c r="C48" s="2" t="s">
        <v>47</v>
      </c>
      <c r="D48" s="2" t="s">
        <v>1006</v>
      </c>
      <c r="E48" s="2" t="s">
        <v>576</v>
      </c>
      <c r="G48" s="2" t="s">
        <v>997</v>
      </c>
      <c r="H48" s="2" t="s">
        <v>576</v>
      </c>
      <c r="I48" s="2" t="s">
        <v>997</v>
      </c>
      <c r="K48" s="2" t="s">
        <v>997</v>
      </c>
      <c r="L48" s="2" t="s">
        <v>576</v>
      </c>
      <c r="M48" s="2" t="s">
        <v>997</v>
      </c>
    </row>
    <row r="49" spans="1:13">
      <c r="A49" s="106" t="s">
        <v>86</v>
      </c>
      <c r="B49" s="2" t="s">
        <v>68</v>
      </c>
      <c r="D49" s="2" t="s">
        <v>1035</v>
      </c>
      <c r="E49" s="2" t="s">
        <v>576</v>
      </c>
      <c r="G49" s="2" t="s">
        <v>997</v>
      </c>
      <c r="I49" s="2" t="s">
        <v>997</v>
      </c>
      <c r="K49" s="2" t="s">
        <v>997</v>
      </c>
      <c r="M49" s="2" t="s">
        <v>997</v>
      </c>
    </row>
    <row r="50" spans="1:13">
      <c r="A50" s="106" t="s">
        <v>88</v>
      </c>
      <c r="B50" s="2" t="s">
        <v>68</v>
      </c>
      <c r="C50" s="2" t="s">
        <v>47</v>
      </c>
      <c r="D50" s="2" t="s">
        <v>1005</v>
      </c>
      <c r="E50" s="2" t="s">
        <v>576</v>
      </c>
      <c r="G50" s="2" t="s">
        <v>997</v>
      </c>
      <c r="H50" s="2" t="s">
        <v>576</v>
      </c>
      <c r="I50" s="2" t="s">
        <v>997</v>
      </c>
      <c r="K50" s="2" t="s">
        <v>997</v>
      </c>
      <c r="L50" s="2" t="s">
        <v>576</v>
      </c>
      <c r="M50" s="2" t="s">
        <v>997</v>
      </c>
    </row>
    <row r="51" spans="1:13">
      <c r="A51" s="106" t="s">
        <v>89</v>
      </c>
      <c r="B51" s="2" t="s">
        <v>68</v>
      </c>
      <c r="C51" s="2" t="s">
        <v>37</v>
      </c>
      <c r="D51" s="2" t="s">
        <v>1036</v>
      </c>
    </row>
    <row r="52" spans="1:13">
      <c r="A52" s="106" t="s">
        <v>1037</v>
      </c>
      <c r="B52" s="2" t="s">
        <v>68</v>
      </c>
      <c r="C52" s="2" t="s">
        <v>37</v>
      </c>
      <c r="D52" s="2" t="s">
        <v>1038</v>
      </c>
      <c r="F52" s="2" t="s">
        <v>997</v>
      </c>
      <c r="H52" s="2" t="s">
        <v>576</v>
      </c>
      <c r="K52" s="2" t="s">
        <v>997</v>
      </c>
    </row>
    <row r="53" spans="1:13">
      <c r="A53" s="106" t="s">
        <v>90</v>
      </c>
      <c r="B53" s="2" t="s">
        <v>68</v>
      </c>
      <c r="C53" s="2" t="s">
        <v>47</v>
      </c>
      <c r="D53" s="2" t="s">
        <v>1039</v>
      </c>
      <c r="E53" s="2" t="s">
        <v>576</v>
      </c>
      <c r="G53" s="2" t="s">
        <v>997</v>
      </c>
      <c r="H53" s="2" t="s">
        <v>576</v>
      </c>
      <c r="I53" s="2" t="s">
        <v>997</v>
      </c>
      <c r="J53" s="2" t="s">
        <v>997</v>
      </c>
      <c r="L53" s="2" t="s">
        <v>576</v>
      </c>
      <c r="M53" s="2" t="s">
        <v>997</v>
      </c>
    </row>
    <row r="54" spans="1:13">
      <c r="A54" s="106" t="s">
        <v>885</v>
      </c>
      <c r="B54" s="2" t="s">
        <v>68</v>
      </c>
      <c r="C54" s="2" t="s">
        <v>37</v>
      </c>
      <c r="D54" s="2" t="s">
        <v>1040</v>
      </c>
      <c r="F54" s="2" t="s">
        <v>997</v>
      </c>
      <c r="K54" s="2" t="s">
        <v>997</v>
      </c>
    </row>
    <row r="55" spans="1:13">
      <c r="A55" s="106" t="s">
        <v>91</v>
      </c>
      <c r="B55" s="2" t="s">
        <v>68</v>
      </c>
      <c r="C55" s="2" t="s">
        <v>37</v>
      </c>
      <c r="D55" s="2" t="s">
        <v>1002</v>
      </c>
      <c r="K55" s="2" t="s">
        <v>997</v>
      </c>
    </row>
    <row r="56" spans="1:13">
      <c r="A56" s="106" t="s">
        <v>92</v>
      </c>
      <c r="B56" s="2" t="s">
        <v>68</v>
      </c>
      <c r="C56" s="2" t="s">
        <v>47</v>
      </c>
      <c r="D56" s="2" t="s">
        <v>1041</v>
      </c>
      <c r="E56" s="2" t="s">
        <v>576</v>
      </c>
      <c r="G56" s="2" t="s">
        <v>997</v>
      </c>
      <c r="H56" s="2" t="s">
        <v>576</v>
      </c>
      <c r="I56" s="2" t="s">
        <v>997</v>
      </c>
      <c r="L56" s="2" t="s">
        <v>576</v>
      </c>
      <c r="M56" s="2" t="s">
        <v>997</v>
      </c>
    </row>
    <row r="57" spans="1:13">
      <c r="A57" s="106" t="s">
        <v>94</v>
      </c>
      <c r="B57" s="2" t="s">
        <v>68</v>
      </c>
      <c r="C57" s="2" t="s">
        <v>47</v>
      </c>
      <c r="D57" s="2" t="s">
        <v>1042</v>
      </c>
      <c r="E57" s="2" t="s">
        <v>576</v>
      </c>
      <c r="G57" s="2" t="s">
        <v>997</v>
      </c>
      <c r="H57" s="2" t="s">
        <v>576</v>
      </c>
      <c r="I57" s="2" t="s">
        <v>997</v>
      </c>
      <c r="L57" s="2" t="s">
        <v>576</v>
      </c>
      <c r="M57" s="2" t="s">
        <v>997</v>
      </c>
    </row>
    <row r="58" spans="1:13">
      <c r="A58" s="106" t="s">
        <v>95</v>
      </c>
      <c r="B58" s="2" t="s">
        <v>68</v>
      </c>
      <c r="C58" s="2" t="s">
        <v>47</v>
      </c>
      <c r="D58" s="2" t="s">
        <v>1043</v>
      </c>
      <c r="E58" s="2" t="s">
        <v>576</v>
      </c>
      <c r="G58" s="2" t="s">
        <v>997</v>
      </c>
      <c r="H58" s="2" t="s">
        <v>576</v>
      </c>
      <c r="L58" s="2" t="s">
        <v>576</v>
      </c>
      <c r="M58" s="2" t="s">
        <v>997</v>
      </c>
    </row>
    <row r="59" spans="1:13">
      <c r="A59" s="106" t="s">
        <v>1044</v>
      </c>
      <c r="B59" s="2" t="s">
        <v>68</v>
      </c>
      <c r="C59" s="2" t="s">
        <v>47</v>
      </c>
      <c r="D59" s="2" t="s">
        <v>1045</v>
      </c>
      <c r="E59" s="2" t="s">
        <v>576</v>
      </c>
      <c r="G59" s="2" t="s">
        <v>997</v>
      </c>
      <c r="H59" s="2" t="s">
        <v>576</v>
      </c>
      <c r="I59" s="2" t="s">
        <v>997</v>
      </c>
      <c r="K59" s="2" t="s">
        <v>997</v>
      </c>
      <c r="L59" s="2" t="s">
        <v>576</v>
      </c>
      <c r="M59" s="2" t="s">
        <v>997</v>
      </c>
    </row>
    <row r="60" spans="1:13">
      <c r="A60" s="106" t="s">
        <v>1046</v>
      </c>
      <c r="B60" s="2" t="s">
        <v>68</v>
      </c>
      <c r="C60" s="2" t="s">
        <v>47</v>
      </c>
      <c r="D60" s="2" t="s">
        <v>1004</v>
      </c>
      <c r="E60" s="2" t="s">
        <v>576</v>
      </c>
      <c r="G60" s="2" t="s">
        <v>997</v>
      </c>
      <c r="H60" s="2" t="s">
        <v>576</v>
      </c>
      <c r="L60" s="2" t="s">
        <v>576</v>
      </c>
      <c r="M60" s="2" t="s">
        <v>997</v>
      </c>
    </row>
    <row r="61" spans="1:13">
      <c r="A61" s="106" t="s">
        <v>98</v>
      </c>
      <c r="B61" s="2" t="s">
        <v>68</v>
      </c>
      <c r="C61" s="2" t="s">
        <v>37</v>
      </c>
      <c r="D61" s="2" t="s">
        <v>1047</v>
      </c>
    </row>
    <row r="62" spans="1:13">
      <c r="A62" s="106" t="s">
        <v>99</v>
      </c>
      <c r="B62" s="2" t="s">
        <v>68</v>
      </c>
      <c r="C62" s="2" t="s">
        <v>37</v>
      </c>
      <c r="D62" s="2" t="s">
        <v>1000</v>
      </c>
      <c r="E62" s="2" t="s">
        <v>576</v>
      </c>
    </row>
    <row r="63" spans="1:13">
      <c r="A63" s="106" t="s">
        <v>100</v>
      </c>
      <c r="B63" s="2" t="s">
        <v>68</v>
      </c>
      <c r="C63" s="2" t="s">
        <v>47</v>
      </c>
      <c r="D63" s="2" t="s">
        <v>1016</v>
      </c>
      <c r="E63" s="2" t="s">
        <v>576</v>
      </c>
      <c r="H63" s="2" t="s">
        <v>576</v>
      </c>
      <c r="I63" s="2" t="s">
        <v>997</v>
      </c>
      <c r="L63" s="2" t="s">
        <v>576</v>
      </c>
      <c r="M63" s="2" t="s">
        <v>997</v>
      </c>
    </row>
    <row r="64" spans="1:13">
      <c r="A64" s="106" t="s">
        <v>1048</v>
      </c>
      <c r="B64" s="2" t="s">
        <v>68</v>
      </c>
      <c r="C64" s="2" t="s">
        <v>47</v>
      </c>
      <c r="D64" s="2" t="s">
        <v>1049</v>
      </c>
      <c r="E64" s="2" t="s">
        <v>576</v>
      </c>
      <c r="G64" s="2" t="s">
        <v>997</v>
      </c>
      <c r="H64" s="2" t="s">
        <v>576</v>
      </c>
      <c r="I64" s="2" t="s">
        <v>997</v>
      </c>
      <c r="K64" s="2" t="s">
        <v>997</v>
      </c>
      <c r="L64" s="2" t="s">
        <v>576</v>
      </c>
      <c r="M64" s="2" t="s">
        <v>997</v>
      </c>
    </row>
    <row r="65" spans="1:13">
      <c r="A65" s="106" t="s">
        <v>102</v>
      </c>
      <c r="B65" s="2" t="s">
        <v>68</v>
      </c>
      <c r="C65" s="2" t="s">
        <v>37</v>
      </c>
      <c r="D65" s="2" t="s">
        <v>1050</v>
      </c>
    </row>
    <row r="66" spans="1:13">
      <c r="A66" s="106" t="s">
        <v>103</v>
      </c>
      <c r="B66" s="2" t="s">
        <v>68</v>
      </c>
      <c r="C66" s="2" t="s">
        <v>47</v>
      </c>
      <c r="D66" s="2" t="s">
        <v>1051</v>
      </c>
      <c r="E66" s="2" t="s">
        <v>576</v>
      </c>
      <c r="H66" s="2" t="s">
        <v>576</v>
      </c>
      <c r="L66" s="2" t="s">
        <v>576</v>
      </c>
      <c r="M66" s="2" t="s">
        <v>997</v>
      </c>
    </row>
    <row r="67" spans="1:13">
      <c r="A67" s="106" t="s">
        <v>104</v>
      </c>
      <c r="B67" s="2" t="s">
        <v>68</v>
      </c>
      <c r="C67" s="2" t="s">
        <v>47</v>
      </c>
      <c r="D67" s="2" t="s">
        <v>1052</v>
      </c>
      <c r="E67" s="2" t="s">
        <v>576</v>
      </c>
      <c r="H67" s="2" t="s">
        <v>576</v>
      </c>
      <c r="I67" s="2" t="s">
        <v>997</v>
      </c>
      <c r="J67" s="2" t="s">
        <v>997</v>
      </c>
      <c r="L67" s="2" t="s">
        <v>576</v>
      </c>
    </row>
    <row r="68" spans="1:13">
      <c r="A68" s="106" t="s">
        <v>1053</v>
      </c>
      <c r="B68" s="2" t="s">
        <v>68</v>
      </c>
      <c r="C68" s="2" t="s">
        <v>47</v>
      </c>
      <c r="D68" s="2" t="s">
        <v>1054</v>
      </c>
      <c r="E68" s="2" t="s">
        <v>576</v>
      </c>
      <c r="G68" s="2" t="s">
        <v>997</v>
      </c>
      <c r="H68" s="2" t="s">
        <v>576</v>
      </c>
      <c r="K68" s="2" t="s">
        <v>997</v>
      </c>
      <c r="L68" s="2" t="s">
        <v>576</v>
      </c>
    </row>
    <row r="69" spans="1:13">
      <c r="A69" s="106" t="s">
        <v>933</v>
      </c>
      <c r="B69" s="2" t="s">
        <v>68</v>
      </c>
      <c r="C69" s="2" t="s">
        <v>37</v>
      </c>
      <c r="D69" s="2" t="s">
        <v>1055</v>
      </c>
      <c r="E69" s="2" t="s">
        <v>576</v>
      </c>
    </row>
    <row r="70" spans="1:13">
      <c r="A70" s="106" t="s">
        <v>108</v>
      </c>
      <c r="B70" s="2" t="s">
        <v>68</v>
      </c>
      <c r="C70" s="2" t="s">
        <v>47</v>
      </c>
      <c r="D70" s="2" t="s">
        <v>1056</v>
      </c>
      <c r="E70" s="2" t="s">
        <v>576</v>
      </c>
      <c r="G70" s="2" t="s">
        <v>997</v>
      </c>
      <c r="H70" s="2" t="s">
        <v>576</v>
      </c>
      <c r="I70" s="2" t="s">
        <v>997</v>
      </c>
      <c r="K70" s="2" t="s">
        <v>997</v>
      </c>
      <c r="L70" s="2" t="s">
        <v>576</v>
      </c>
      <c r="M70" s="2" t="s">
        <v>997</v>
      </c>
    </row>
    <row r="71" spans="1:13">
      <c r="A71" s="106" t="s">
        <v>1057</v>
      </c>
      <c r="B71" s="2" t="s">
        <v>68</v>
      </c>
      <c r="C71" s="2" t="s">
        <v>37</v>
      </c>
      <c r="D71" s="2" t="s">
        <v>1058</v>
      </c>
      <c r="K71" s="2" t="s">
        <v>997</v>
      </c>
    </row>
    <row r="72" spans="1:13">
      <c r="A72" s="106" t="s">
        <v>109</v>
      </c>
      <c r="B72" s="2" t="s">
        <v>68</v>
      </c>
      <c r="C72" s="2" t="s">
        <v>47</v>
      </c>
      <c r="D72" s="2" t="s">
        <v>1059</v>
      </c>
      <c r="E72" s="2" t="s">
        <v>576</v>
      </c>
      <c r="H72" s="2" t="s">
        <v>576</v>
      </c>
      <c r="L72" s="2" t="s">
        <v>576</v>
      </c>
    </row>
    <row r="73" spans="1:13">
      <c r="A73" s="106" t="s">
        <v>1060</v>
      </c>
      <c r="B73" s="2" t="s">
        <v>68</v>
      </c>
      <c r="C73" s="2" t="s">
        <v>47</v>
      </c>
      <c r="D73" s="2" t="s">
        <v>1061</v>
      </c>
      <c r="E73" s="2" t="s">
        <v>576</v>
      </c>
      <c r="G73" s="2" t="s">
        <v>997</v>
      </c>
      <c r="H73" s="2" t="s">
        <v>576</v>
      </c>
      <c r="I73" s="2" t="s">
        <v>997</v>
      </c>
      <c r="J73" s="2" t="s">
        <v>997</v>
      </c>
      <c r="K73" s="2" t="s">
        <v>997</v>
      </c>
      <c r="L73" s="2" t="s">
        <v>576</v>
      </c>
      <c r="M73" s="2" t="s">
        <v>997</v>
      </c>
    </row>
    <row r="74" spans="1:13">
      <c r="A74" s="106" t="s">
        <v>1062</v>
      </c>
      <c r="B74" s="2" t="s">
        <v>68</v>
      </c>
      <c r="C74" s="2" t="s">
        <v>47</v>
      </c>
      <c r="D74" s="2" t="s">
        <v>1063</v>
      </c>
      <c r="E74" s="2" t="s">
        <v>576</v>
      </c>
      <c r="G74" s="2" t="s">
        <v>997</v>
      </c>
      <c r="H74" s="2" t="s">
        <v>576</v>
      </c>
      <c r="L74" s="2" t="s">
        <v>576</v>
      </c>
      <c r="M74" s="2" t="s">
        <v>997</v>
      </c>
    </row>
    <row r="75" spans="1:13">
      <c r="A75" s="106" t="s">
        <v>112</v>
      </c>
      <c r="B75" s="2" t="s">
        <v>68</v>
      </c>
      <c r="C75" s="2" t="s">
        <v>47</v>
      </c>
      <c r="D75" s="2" t="s">
        <v>1064</v>
      </c>
      <c r="E75" s="2" t="s">
        <v>576</v>
      </c>
      <c r="G75" s="2" t="s">
        <v>997</v>
      </c>
      <c r="H75" s="2" t="s">
        <v>576</v>
      </c>
      <c r="L75" s="2" t="s">
        <v>576</v>
      </c>
      <c r="M75" s="2" t="s">
        <v>997</v>
      </c>
    </row>
    <row r="76" spans="1:13">
      <c r="A76" s="106" t="s">
        <v>113</v>
      </c>
      <c r="B76" s="2" t="s">
        <v>68</v>
      </c>
      <c r="C76" s="2" t="s">
        <v>47</v>
      </c>
      <c r="D76" s="2" t="s">
        <v>1065</v>
      </c>
      <c r="E76" s="2" t="s">
        <v>576</v>
      </c>
      <c r="G76" s="2" t="s">
        <v>997</v>
      </c>
      <c r="H76" s="2" t="s">
        <v>576</v>
      </c>
      <c r="I76" s="2" t="s">
        <v>997</v>
      </c>
      <c r="J76" s="2" t="s">
        <v>997</v>
      </c>
      <c r="L76" s="2" t="s">
        <v>576</v>
      </c>
      <c r="M76" s="2" t="s">
        <v>997</v>
      </c>
    </row>
    <row r="77" spans="1:13">
      <c r="A77" s="106" t="s">
        <v>114</v>
      </c>
      <c r="B77" s="2" t="s">
        <v>68</v>
      </c>
      <c r="C77" s="2" t="s">
        <v>47</v>
      </c>
      <c r="D77" s="2" t="s">
        <v>1066</v>
      </c>
      <c r="E77" s="2" t="s">
        <v>576</v>
      </c>
      <c r="G77" s="2" t="s">
        <v>997</v>
      </c>
      <c r="H77" s="2" t="s">
        <v>576</v>
      </c>
      <c r="L77" s="2" t="s">
        <v>576</v>
      </c>
      <c r="M77" s="2" t="s">
        <v>997</v>
      </c>
    </row>
    <row r="78" spans="1:13">
      <c r="A78" s="106" t="s">
        <v>115</v>
      </c>
      <c r="B78" s="2" t="s">
        <v>68</v>
      </c>
      <c r="C78" s="2" t="s">
        <v>47</v>
      </c>
      <c r="D78" s="2" t="s">
        <v>1067</v>
      </c>
      <c r="E78" s="2" t="s">
        <v>576</v>
      </c>
      <c r="G78" s="2" t="s">
        <v>997</v>
      </c>
      <c r="H78" s="2" t="s">
        <v>576</v>
      </c>
      <c r="I78" s="2" t="s">
        <v>997</v>
      </c>
      <c r="L78" s="2" t="s">
        <v>576</v>
      </c>
      <c r="M78" s="2" t="s">
        <v>997</v>
      </c>
    </row>
    <row r="79" spans="1:13">
      <c r="A79" s="106" t="s">
        <v>116</v>
      </c>
      <c r="B79" s="2" t="s">
        <v>68</v>
      </c>
      <c r="C79" s="2" t="s">
        <v>47</v>
      </c>
      <c r="D79" s="2" t="s">
        <v>1001</v>
      </c>
      <c r="E79" s="2" t="s">
        <v>576</v>
      </c>
      <c r="G79" s="2" t="s">
        <v>997</v>
      </c>
      <c r="H79" s="2" t="s">
        <v>576</v>
      </c>
      <c r="I79" s="2" t="s">
        <v>997</v>
      </c>
      <c r="J79" s="2" t="s">
        <v>997</v>
      </c>
      <c r="K79" s="2" t="s">
        <v>997</v>
      </c>
      <c r="L79" s="2" t="s">
        <v>576</v>
      </c>
      <c r="M79" s="2" t="s">
        <v>997</v>
      </c>
    </row>
    <row r="80" spans="1:13">
      <c r="A80" s="106" t="s">
        <v>1068</v>
      </c>
      <c r="B80" s="2" t="s">
        <v>68</v>
      </c>
      <c r="C80" s="2" t="s">
        <v>47</v>
      </c>
      <c r="D80" s="2" t="s">
        <v>1069</v>
      </c>
      <c r="E80" s="2" t="s">
        <v>576</v>
      </c>
      <c r="G80" s="2" t="s">
        <v>997</v>
      </c>
      <c r="H80" s="2" t="s">
        <v>576</v>
      </c>
      <c r="I80" s="2" t="s">
        <v>997</v>
      </c>
      <c r="L80" s="2" t="s">
        <v>576</v>
      </c>
    </row>
    <row r="81" spans="1:20">
      <c r="A81" s="106" t="s">
        <v>1070</v>
      </c>
      <c r="B81" s="2" t="s">
        <v>68</v>
      </c>
      <c r="C81" s="2" t="s">
        <v>37</v>
      </c>
      <c r="D81" s="2" t="s">
        <v>1071</v>
      </c>
      <c r="F81" s="2" t="s">
        <v>997</v>
      </c>
      <c r="K81" s="2" t="s">
        <v>997</v>
      </c>
    </row>
    <row r="82" spans="1:20">
      <c r="A82" s="106" t="s">
        <v>118</v>
      </c>
      <c r="B82" s="2" t="s">
        <v>68</v>
      </c>
      <c r="C82" s="2" t="s">
        <v>47</v>
      </c>
      <c r="D82" s="2" t="s">
        <v>1072</v>
      </c>
      <c r="E82" s="2" t="s">
        <v>576</v>
      </c>
      <c r="G82" s="2" t="s">
        <v>997</v>
      </c>
      <c r="H82" s="2" t="s">
        <v>576</v>
      </c>
      <c r="L82" s="2" t="s">
        <v>576</v>
      </c>
    </row>
    <row r="83" spans="1:20">
      <c r="A83" s="106" t="s">
        <v>1073</v>
      </c>
      <c r="B83" s="2" t="s">
        <v>68</v>
      </c>
      <c r="C83" s="2" t="s">
        <v>37</v>
      </c>
      <c r="D83" s="2" t="s">
        <v>1074</v>
      </c>
    </row>
    <row r="84" spans="1:20">
      <c r="A84" s="106" t="s">
        <v>119</v>
      </c>
      <c r="B84" s="2" t="s">
        <v>68</v>
      </c>
      <c r="C84" s="2" t="s">
        <v>47</v>
      </c>
      <c r="D84" s="2" t="s">
        <v>1075</v>
      </c>
      <c r="E84" s="2" t="s">
        <v>576</v>
      </c>
      <c r="G84" s="2" t="s">
        <v>997</v>
      </c>
      <c r="H84" s="2" t="s">
        <v>576</v>
      </c>
      <c r="L84" s="2" t="s">
        <v>576</v>
      </c>
      <c r="M84" s="2" t="s">
        <v>997</v>
      </c>
    </row>
    <row r="85" spans="1:20">
      <c r="A85" s="106" t="s">
        <v>578</v>
      </c>
      <c r="B85" s="2" t="s">
        <v>68</v>
      </c>
      <c r="C85" s="2" t="s">
        <v>47</v>
      </c>
      <c r="O85" s="2" t="s">
        <v>576</v>
      </c>
      <c r="P85" s="2" t="s">
        <v>576</v>
      </c>
      <c r="Q85" s="2" t="s">
        <v>997</v>
      </c>
      <c r="R85" s="2" t="s">
        <v>576</v>
      </c>
      <c r="T85" s="2" t="s">
        <v>997</v>
      </c>
    </row>
    <row r="86" spans="1:20">
      <c r="A86" s="106" t="s">
        <v>579</v>
      </c>
      <c r="B86" s="2" t="s">
        <v>68</v>
      </c>
      <c r="C86" s="2" t="s">
        <v>47</v>
      </c>
      <c r="O86" s="2" t="s">
        <v>576</v>
      </c>
      <c r="P86" s="2" t="s">
        <v>576</v>
      </c>
      <c r="Q86" s="2" t="s">
        <v>997</v>
      </c>
      <c r="R86" s="2" t="s">
        <v>576</v>
      </c>
    </row>
    <row r="87" spans="1:20">
      <c r="A87" s="106" t="s">
        <v>120</v>
      </c>
      <c r="B87" s="2" t="s">
        <v>121</v>
      </c>
      <c r="C87" s="2" t="s">
        <v>37</v>
      </c>
      <c r="D87" s="2" t="s">
        <v>1000</v>
      </c>
      <c r="N87" s="2" t="s">
        <v>576</v>
      </c>
    </row>
    <row r="88" spans="1:20">
      <c r="A88" s="106" t="s">
        <v>824</v>
      </c>
      <c r="B88" s="2" t="s">
        <v>121</v>
      </c>
      <c r="C88" s="2" t="s">
        <v>37</v>
      </c>
      <c r="D88" s="2" t="s">
        <v>1004</v>
      </c>
      <c r="H88" s="2" t="s">
        <v>576</v>
      </c>
      <c r="K88" s="2" t="s">
        <v>997</v>
      </c>
      <c r="L88" s="2" t="s">
        <v>576</v>
      </c>
    </row>
    <row r="89" spans="1:20">
      <c r="A89" s="106" t="s">
        <v>123</v>
      </c>
      <c r="B89" s="2" t="s">
        <v>121</v>
      </c>
      <c r="C89" s="2" t="s">
        <v>47</v>
      </c>
      <c r="D89" s="2" t="s">
        <v>1002</v>
      </c>
      <c r="E89" s="2" t="s">
        <v>576</v>
      </c>
      <c r="G89" s="2" t="s">
        <v>997</v>
      </c>
      <c r="H89" s="2" t="s">
        <v>576</v>
      </c>
      <c r="I89" s="2" t="s">
        <v>997</v>
      </c>
      <c r="L89" s="2" t="s">
        <v>576</v>
      </c>
      <c r="M89" s="2" t="s">
        <v>997</v>
      </c>
    </row>
    <row r="90" spans="1:20">
      <c r="A90" s="106" t="s">
        <v>124</v>
      </c>
      <c r="B90" s="2" t="s">
        <v>121</v>
      </c>
      <c r="C90" s="2" t="s">
        <v>37</v>
      </c>
      <c r="D90" s="2" t="s">
        <v>1001</v>
      </c>
    </row>
    <row r="91" spans="1:20">
      <c r="A91" s="106" t="s">
        <v>126</v>
      </c>
      <c r="B91" s="2" t="s">
        <v>121</v>
      </c>
      <c r="C91" s="2" t="s">
        <v>47</v>
      </c>
      <c r="D91" s="2" t="s">
        <v>1008</v>
      </c>
      <c r="E91" s="2" t="s">
        <v>576</v>
      </c>
      <c r="H91" s="2" t="s">
        <v>576</v>
      </c>
      <c r="I91" s="2" t="s">
        <v>997</v>
      </c>
      <c r="K91" s="2" t="s">
        <v>997</v>
      </c>
      <c r="L91" s="2" t="s">
        <v>576</v>
      </c>
      <c r="M91" s="2" t="s">
        <v>997</v>
      </c>
    </row>
    <row r="92" spans="1:20">
      <c r="A92" s="106" t="s">
        <v>1076</v>
      </c>
      <c r="B92" s="2" t="s">
        <v>121</v>
      </c>
      <c r="C92" s="2" t="s">
        <v>47</v>
      </c>
      <c r="D92" s="2" t="s">
        <v>1005</v>
      </c>
      <c r="E92" s="2" t="s">
        <v>576</v>
      </c>
      <c r="H92" s="2" t="s">
        <v>576</v>
      </c>
      <c r="K92" s="2" t="s">
        <v>997</v>
      </c>
      <c r="L92" s="2" t="s">
        <v>576</v>
      </c>
      <c r="M92" s="2" t="s">
        <v>997</v>
      </c>
    </row>
    <row r="93" spans="1:20">
      <c r="A93" s="106" t="s">
        <v>1077</v>
      </c>
      <c r="B93" s="2" t="s">
        <v>121</v>
      </c>
      <c r="C93" s="2" t="s">
        <v>37</v>
      </c>
      <c r="D93" s="2" t="s">
        <v>1006</v>
      </c>
    </row>
    <row r="94" spans="1:20">
      <c r="A94" s="106" t="s">
        <v>580</v>
      </c>
      <c r="B94" s="2" t="s">
        <v>121</v>
      </c>
      <c r="C94" s="2" t="s">
        <v>47</v>
      </c>
      <c r="O94" s="2" t="s">
        <v>576</v>
      </c>
      <c r="P94" s="2" t="s">
        <v>576</v>
      </c>
      <c r="Q94" s="2" t="s">
        <v>997</v>
      </c>
      <c r="R94" s="2" t="s">
        <v>576</v>
      </c>
      <c r="T94" s="2" t="s">
        <v>997</v>
      </c>
    </row>
    <row r="95" spans="1:20">
      <c r="A95" s="106" t="s">
        <v>1078</v>
      </c>
      <c r="B95" s="2" t="s">
        <v>121</v>
      </c>
      <c r="C95" s="2" t="s">
        <v>37</v>
      </c>
      <c r="O95" s="2" t="s">
        <v>576</v>
      </c>
      <c r="S95" s="2" t="s">
        <v>576</v>
      </c>
    </row>
    <row r="96" spans="1:20">
      <c r="A96" s="106" t="s">
        <v>128</v>
      </c>
      <c r="B96" s="2" t="s">
        <v>129</v>
      </c>
      <c r="C96" s="2" t="s">
        <v>47</v>
      </c>
      <c r="D96" s="2" t="s">
        <v>1005</v>
      </c>
      <c r="E96" s="2" t="s">
        <v>576</v>
      </c>
      <c r="H96" s="2" t="s">
        <v>576</v>
      </c>
      <c r="I96" s="2" t="s">
        <v>997</v>
      </c>
      <c r="K96" s="2" t="s">
        <v>997</v>
      </c>
      <c r="L96" s="2" t="s">
        <v>576</v>
      </c>
    </row>
    <row r="97" spans="1:20">
      <c r="A97" s="106" t="s">
        <v>1079</v>
      </c>
      <c r="B97" s="2" t="s">
        <v>129</v>
      </c>
      <c r="C97" s="2" t="s">
        <v>47</v>
      </c>
      <c r="D97" s="2" t="s">
        <v>1006</v>
      </c>
      <c r="E97" s="2" t="s">
        <v>576</v>
      </c>
      <c r="G97" s="2" t="s">
        <v>997</v>
      </c>
      <c r="H97" s="2" t="s">
        <v>576</v>
      </c>
      <c r="I97" s="2" t="s">
        <v>997</v>
      </c>
      <c r="J97" s="2" t="s">
        <v>997</v>
      </c>
      <c r="K97" s="2" t="s">
        <v>997</v>
      </c>
      <c r="L97" s="2" t="s">
        <v>576</v>
      </c>
    </row>
    <row r="98" spans="1:20">
      <c r="A98" s="106" t="s">
        <v>1080</v>
      </c>
      <c r="B98" s="2" t="s">
        <v>129</v>
      </c>
      <c r="C98" s="2" t="s">
        <v>47</v>
      </c>
      <c r="D98" s="2" t="s">
        <v>1001</v>
      </c>
      <c r="E98" s="2" t="s">
        <v>576</v>
      </c>
      <c r="G98" s="2" t="s">
        <v>997</v>
      </c>
      <c r="H98" s="2" t="s">
        <v>576</v>
      </c>
      <c r="I98" s="2" t="s">
        <v>997</v>
      </c>
      <c r="K98" s="2" t="s">
        <v>997</v>
      </c>
      <c r="L98" s="2" t="s">
        <v>576</v>
      </c>
    </row>
    <row r="99" spans="1:20">
      <c r="A99" s="106" t="s">
        <v>1081</v>
      </c>
      <c r="B99" s="2" t="s">
        <v>129</v>
      </c>
      <c r="C99" s="2" t="s">
        <v>47</v>
      </c>
      <c r="D99" s="2" t="s">
        <v>1000</v>
      </c>
      <c r="E99" s="2" t="s">
        <v>576</v>
      </c>
      <c r="H99" s="2" t="s">
        <v>576</v>
      </c>
      <c r="K99" s="2" t="s">
        <v>997</v>
      </c>
      <c r="L99" s="2" t="s">
        <v>576</v>
      </c>
    </row>
    <row r="100" spans="1:20">
      <c r="A100" s="106" t="s">
        <v>1082</v>
      </c>
      <c r="B100" s="2" t="s">
        <v>129</v>
      </c>
      <c r="C100" s="2" t="s">
        <v>47</v>
      </c>
      <c r="D100" s="2" t="s">
        <v>1002</v>
      </c>
      <c r="E100" s="2" t="s">
        <v>576</v>
      </c>
      <c r="H100" s="2" t="s">
        <v>576</v>
      </c>
      <c r="I100" s="2" t="s">
        <v>997</v>
      </c>
      <c r="J100" s="2" t="s">
        <v>997</v>
      </c>
      <c r="K100" s="2" t="s">
        <v>997</v>
      </c>
      <c r="L100" s="2" t="s">
        <v>576</v>
      </c>
    </row>
    <row r="101" spans="1:20">
      <c r="A101" s="106" t="s">
        <v>582</v>
      </c>
      <c r="B101" s="2" t="s">
        <v>129</v>
      </c>
      <c r="C101" s="2" t="s">
        <v>47</v>
      </c>
      <c r="O101" s="2" t="s">
        <v>576</v>
      </c>
      <c r="P101" s="2" t="s">
        <v>576</v>
      </c>
      <c r="Q101" s="2" t="s">
        <v>997</v>
      </c>
      <c r="R101" s="2" t="s">
        <v>576</v>
      </c>
    </row>
    <row r="102" spans="1:20">
      <c r="A102" s="106" t="s">
        <v>1083</v>
      </c>
      <c r="B102" s="2" t="s">
        <v>129</v>
      </c>
      <c r="C102" s="2" t="s">
        <v>47</v>
      </c>
      <c r="O102" s="2" t="s">
        <v>576</v>
      </c>
      <c r="P102" s="2" t="s">
        <v>576</v>
      </c>
      <c r="Q102" s="2" t="s">
        <v>997</v>
      </c>
      <c r="R102" s="2" t="s">
        <v>576</v>
      </c>
    </row>
    <row r="103" spans="1:20">
      <c r="A103" s="106" t="s">
        <v>1084</v>
      </c>
      <c r="B103" s="2" t="s">
        <v>135</v>
      </c>
      <c r="C103" s="2" t="s">
        <v>47</v>
      </c>
      <c r="D103" s="2" t="s">
        <v>1085</v>
      </c>
      <c r="G103" s="2" t="s">
        <v>997</v>
      </c>
      <c r="I103" s="2" t="s">
        <v>997</v>
      </c>
      <c r="J103" s="2" t="s">
        <v>997</v>
      </c>
      <c r="M103" s="2" t="s">
        <v>997</v>
      </c>
    </row>
    <row r="104" spans="1:20">
      <c r="A104" s="106" t="s">
        <v>1086</v>
      </c>
      <c r="B104" s="2" t="s">
        <v>137</v>
      </c>
      <c r="C104" s="2" t="s">
        <v>47</v>
      </c>
      <c r="D104" s="2" t="s">
        <v>996</v>
      </c>
      <c r="E104" s="2" t="s">
        <v>576</v>
      </c>
      <c r="H104" s="2" t="s">
        <v>576</v>
      </c>
      <c r="I104" s="2" t="s">
        <v>997</v>
      </c>
      <c r="L104" s="2" t="s">
        <v>576</v>
      </c>
    </row>
    <row r="105" spans="1:20">
      <c r="A105" s="106" t="s">
        <v>1087</v>
      </c>
      <c r="B105" s="2" t="s">
        <v>137</v>
      </c>
      <c r="C105" s="2" t="s">
        <v>47</v>
      </c>
      <c r="O105" s="2" t="s">
        <v>576</v>
      </c>
      <c r="P105" s="2" t="s">
        <v>576</v>
      </c>
      <c r="Q105" s="2" t="s">
        <v>997</v>
      </c>
      <c r="R105" s="2" t="s">
        <v>576</v>
      </c>
      <c r="T105" s="2" t="s">
        <v>997</v>
      </c>
    </row>
    <row r="106" spans="1:20">
      <c r="A106" s="106" t="s">
        <v>1088</v>
      </c>
      <c r="B106" s="2" t="s">
        <v>137</v>
      </c>
      <c r="C106" s="2" t="s">
        <v>47</v>
      </c>
      <c r="O106" s="2" t="s">
        <v>576</v>
      </c>
      <c r="P106" s="2" t="s">
        <v>576</v>
      </c>
      <c r="Q106" s="2" t="s">
        <v>997</v>
      </c>
      <c r="R106" s="2" t="s">
        <v>576</v>
      </c>
      <c r="T106" s="2" t="s">
        <v>997</v>
      </c>
    </row>
    <row r="107" spans="1:20">
      <c r="A107" s="106" t="s">
        <v>1089</v>
      </c>
      <c r="B107" s="2" t="s">
        <v>139</v>
      </c>
      <c r="C107" s="2" t="s">
        <v>37</v>
      </c>
      <c r="D107" s="2" t="s">
        <v>1052</v>
      </c>
    </row>
    <row r="108" spans="1:20">
      <c r="A108" s="106" t="s">
        <v>140</v>
      </c>
      <c r="B108" s="2" t="s">
        <v>139</v>
      </c>
      <c r="C108" s="2" t="s">
        <v>37</v>
      </c>
      <c r="D108" s="2" t="s">
        <v>1027</v>
      </c>
      <c r="K108" s="2" t="s">
        <v>997</v>
      </c>
    </row>
    <row r="109" spans="1:20">
      <c r="A109" s="106" t="s">
        <v>141</v>
      </c>
      <c r="B109" s="2" t="s">
        <v>139</v>
      </c>
      <c r="C109" s="2" t="s">
        <v>47</v>
      </c>
      <c r="D109" s="2" t="s">
        <v>1065</v>
      </c>
      <c r="E109" s="2" t="s">
        <v>576</v>
      </c>
      <c r="H109" s="2" t="s">
        <v>576</v>
      </c>
      <c r="L109" s="2" t="s">
        <v>576</v>
      </c>
      <c r="M109" s="2" t="s">
        <v>997</v>
      </c>
    </row>
    <row r="110" spans="1:20">
      <c r="A110" s="106" t="s">
        <v>142</v>
      </c>
      <c r="B110" s="2" t="s">
        <v>139</v>
      </c>
      <c r="C110" s="2" t="s">
        <v>47</v>
      </c>
      <c r="D110" s="2" t="s">
        <v>1041</v>
      </c>
      <c r="E110" s="2" t="s">
        <v>576</v>
      </c>
      <c r="G110" s="2" t="s">
        <v>997</v>
      </c>
      <c r="H110" s="2" t="s">
        <v>576</v>
      </c>
      <c r="K110" s="2" t="s">
        <v>997</v>
      </c>
      <c r="L110" s="2" t="s">
        <v>576</v>
      </c>
    </row>
    <row r="111" spans="1:20">
      <c r="A111" s="106" t="s">
        <v>1090</v>
      </c>
      <c r="B111" s="2" t="s">
        <v>139</v>
      </c>
      <c r="C111" s="2" t="s">
        <v>37</v>
      </c>
      <c r="D111" s="2" t="s">
        <v>1020</v>
      </c>
      <c r="F111" s="2" t="s">
        <v>997</v>
      </c>
      <c r="K111" s="2" t="s">
        <v>997</v>
      </c>
    </row>
    <row r="112" spans="1:20">
      <c r="A112" s="106" t="s">
        <v>838</v>
      </c>
      <c r="B112" s="2" t="s">
        <v>139</v>
      </c>
      <c r="C112" s="2" t="s">
        <v>37</v>
      </c>
      <c r="D112" s="2" t="s">
        <v>1004</v>
      </c>
    </row>
    <row r="113" spans="1:14">
      <c r="A113" s="106" t="s">
        <v>143</v>
      </c>
      <c r="B113" s="2" t="s">
        <v>139</v>
      </c>
      <c r="C113" s="2" t="s">
        <v>47</v>
      </c>
      <c r="D113" s="2" t="s">
        <v>1031</v>
      </c>
      <c r="E113" s="2" t="s">
        <v>576</v>
      </c>
      <c r="H113" s="2" t="s">
        <v>576</v>
      </c>
      <c r="I113" s="2" t="s">
        <v>997</v>
      </c>
      <c r="L113" s="2" t="s">
        <v>576</v>
      </c>
    </row>
    <row r="114" spans="1:14">
      <c r="A114" s="106" t="s">
        <v>144</v>
      </c>
      <c r="B114" s="2" t="s">
        <v>139</v>
      </c>
      <c r="C114" s="2" t="s">
        <v>47</v>
      </c>
      <c r="D114" s="2" t="s">
        <v>1050</v>
      </c>
      <c r="E114" s="2" t="s">
        <v>576</v>
      </c>
      <c r="G114" s="2" t="s">
        <v>997</v>
      </c>
      <c r="H114" s="2" t="s">
        <v>576</v>
      </c>
      <c r="I114" s="2" t="s">
        <v>997</v>
      </c>
      <c r="L114" s="2" t="s">
        <v>576</v>
      </c>
      <c r="M114" s="2" t="s">
        <v>997</v>
      </c>
    </row>
    <row r="115" spans="1:14">
      <c r="A115" s="106" t="s">
        <v>145</v>
      </c>
      <c r="B115" s="2" t="s">
        <v>139</v>
      </c>
      <c r="C115" s="2" t="s">
        <v>37</v>
      </c>
      <c r="D115" s="2" t="s">
        <v>1040</v>
      </c>
      <c r="F115" s="2" t="s">
        <v>997</v>
      </c>
    </row>
    <row r="116" spans="1:14">
      <c r="A116" s="106" t="s">
        <v>146</v>
      </c>
      <c r="B116" s="2" t="s">
        <v>139</v>
      </c>
      <c r="C116" s="2" t="s">
        <v>47</v>
      </c>
      <c r="D116" s="2" t="s">
        <v>1005</v>
      </c>
    </row>
    <row r="117" spans="1:14">
      <c r="A117" s="106" t="s">
        <v>147</v>
      </c>
      <c r="B117" s="2" t="s">
        <v>139</v>
      </c>
      <c r="C117" s="2" t="s">
        <v>47</v>
      </c>
      <c r="D117" s="2" t="s">
        <v>1071</v>
      </c>
      <c r="E117" s="2" t="s">
        <v>576</v>
      </c>
      <c r="H117" s="2" t="s">
        <v>576</v>
      </c>
      <c r="I117" s="2" t="s">
        <v>997</v>
      </c>
      <c r="L117" s="2" t="s">
        <v>576</v>
      </c>
      <c r="M117" s="2" t="s">
        <v>997</v>
      </c>
    </row>
    <row r="118" spans="1:14">
      <c r="A118" s="106" t="s">
        <v>148</v>
      </c>
      <c r="B118" s="2" t="s">
        <v>139</v>
      </c>
      <c r="C118" s="2" t="s">
        <v>37</v>
      </c>
      <c r="D118" s="2" t="s">
        <v>1002</v>
      </c>
      <c r="E118" s="2" t="s">
        <v>576</v>
      </c>
      <c r="N118" s="2" t="s">
        <v>576</v>
      </c>
    </row>
    <row r="119" spans="1:14">
      <c r="A119" s="106" t="s">
        <v>1091</v>
      </c>
      <c r="B119" s="2" t="s">
        <v>139</v>
      </c>
      <c r="C119" s="2" t="s">
        <v>47</v>
      </c>
      <c r="D119" s="2" t="s">
        <v>1051</v>
      </c>
      <c r="E119" s="2" t="s">
        <v>576</v>
      </c>
      <c r="G119" s="2" t="s">
        <v>997</v>
      </c>
      <c r="H119" s="2" t="s">
        <v>576</v>
      </c>
      <c r="I119" s="2" t="s">
        <v>997</v>
      </c>
      <c r="K119" s="2" t="s">
        <v>997</v>
      </c>
      <c r="L119" s="2" t="s">
        <v>576</v>
      </c>
      <c r="M119" s="2" t="s">
        <v>997</v>
      </c>
    </row>
    <row r="120" spans="1:14">
      <c r="A120" s="106" t="s">
        <v>1092</v>
      </c>
      <c r="B120" s="2" t="s">
        <v>139</v>
      </c>
      <c r="C120" s="2" t="s">
        <v>47</v>
      </c>
      <c r="D120" s="2" t="s">
        <v>1001</v>
      </c>
      <c r="E120" s="2" t="s">
        <v>576</v>
      </c>
      <c r="G120" s="2" t="s">
        <v>997</v>
      </c>
      <c r="H120" s="2" t="s">
        <v>576</v>
      </c>
      <c r="L120" s="2" t="s">
        <v>576</v>
      </c>
      <c r="M120" s="2" t="s">
        <v>997</v>
      </c>
    </row>
    <row r="121" spans="1:14">
      <c r="A121" s="106" t="s">
        <v>151</v>
      </c>
      <c r="B121" s="2" t="s">
        <v>139</v>
      </c>
      <c r="C121" s="2" t="s">
        <v>37</v>
      </c>
      <c r="D121" s="2" t="s">
        <v>1034</v>
      </c>
    </row>
    <row r="122" spans="1:14">
      <c r="A122" s="106" t="s">
        <v>153</v>
      </c>
      <c r="B122" s="2" t="s">
        <v>139</v>
      </c>
      <c r="C122" s="2" t="s">
        <v>47</v>
      </c>
      <c r="D122" s="2" t="s">
        <v>1008</v>
      </c>
      <c r="E122" s="2" t="s">
        <v>576</v>
      </c>
      <c r="H122" s="2" t="s">
        <v>576</v>
      </c>
      <c r="K122" s="2" t="s">
        <v>997</v>
      </c>
      <c r="L122" s="2" t="s">
        <v>576</v>
      </c>
    </row>
    <row r="123" spans="1:14">
      <c r="A123" s="106" t="s">
        <v>154</v>
      </c>
      <c r="B123" s="2" t="s">
        <v>139</v>
      </c>
      <c r="C123" s="2" t="s">
        <v>37</v>
      </c>
      <c r="D123" s="2" t="s">
        <v>1013</v>
      </c>
    </row>
    <row r="124" spans="1:14">
      <c r="A124" s="106" t="s">
        <v>155</v>
      </c>
      <c r="B124" s="2" t="s">
        <v>139</v>
      </c>
      <c r="C124" s="2" t="s">
        <v>37</v>
      </c>
      <c r="D124" s="2" t="s">
        <v>1043</v>
      </c>
    </row>
    <row r="125" spans="1:14">
      <c r="A125" s="106" t="s">
        <v>1093</v>
      </c>
      <c r="B125" s="2" t="s">
        <v>139</v>
      </c>
      <c r="C125" s="2" t="s">
        <v>37</v>
      </c>
      <c r="D125" s="2" t="s">
        <v>1039</v>
      </c>
    </row>
    <row r="126" spans="1:14">
      <c r="A126" s="106" t="s">
        <v>937</v>
      </c>
      <c r="B126" s="2" t="s">
        <v>139</v>
      </c>
      <c r="C126" s="2" t="s">
        <v>37</v>
      </c>
      <c r="D126" s="2" t="s">
        <v>1025</v>
      </c>
      <c r="E126" s="2" t="s">
        <v>576</v>
      </c>
      <c r="F126" s="2" t="s">
        <v>997</v>
      </c>
      <c r="L126" s="2" t="s">
        <v>576</v>
      </c>
    </row>
    <row r="127" spans="1:14">
      <c r="A127" s="106" t="s">
        <v>1094</v>
      </c>
      <c r="B127" s="2" t="s">
        <v>139</v>
      </c>
      <c r="C127" s="2" t="s">
        <v>37</v>
      </c>
      <c r="D127" s="2" t="s">
        <v>1066</v>
      </c>
      <c r="K127" s="2" t="s">
        <v>997</v>
      </c>
    </row>
    <row r="128" spans="1:14">
      <c r="A128" s="106" t="s">
        <v>156</v>
      </c>
      <c r="B128" s="2" t="s">
        <v>139</v>
      </c>
      <c r="C128" s="2" t="s">
        <v>37</v>
      </c>
      <c r="D128" s="2" t="s">
        <v>1000</v>
      </c>
    </row>
    <row r="129" spans="1:20">
      <c r="A129" s="106" t="s">
        <v>158</v>
      </c>
      <c r="B129" s="2" t="s">
        <v>139</v>
      </c>
      <c r="C129" s="2" t="s">
        <v>47</v>
      </c>
      <c r="D129" s="2" t="s">
        <v>1016</v>
      </c>
      <c r="E129" s="2" t="s">
        <v>576</v>
      </c>
      <c r="H129" s="2" t="s">
        <v>576</v>
      </c>
      <c r="I129" s="2" t="s">
        <v>997</v>
      </c>
      <c r="K129" s="2" t="s">
        <v>997</v>
      </c>
      <c r="L129" s="2" t="s">
        <v>576</v>
      </c>
      <c r="M129" s="2" t="s">
        <v>997</v>
      </c>
    </row>
    <row r="130" spans="1:20">
      <c r="A130" s="106" t="s">
        <v>162</v>
      </c>
      <c r="B130" s="2" t="s">
        <v>139</v>
      </c>
      <c r="C130" s="2" t="s">
        <v>47</v>
      </c>
      <c r="D130" s="2" t="s">
        <v>1047</v>
      </c>
      <c r="E130" s="2" t="s">
        <v>576</v>
      </c>
      <c r="H130" s="2" t="s">
        <v>576</v>
      </c>
      <c r="I130" s="2" t="s">
        <v>997</v>
      </c>
      <c r="L130" s="2" t="s">
        <v>576</v>
      </c>
    </row>
    <row r="131" spans="1:20">
      <c r="A131" s="106" t="s">
        <v>163</v>
      </c>
      <c r="B131" s="2" t="s">
        <v>139</v>
      </c>
      <c r="C131" s="2" t="s">
        <v>37</v>
      </c>
      <c r="D131" s="2" t="s">
        <v>1032</v>
      </c>
    </row>
    <row r="132" spans="1:20">
      <c r="A132" s="106" t="s">
        <v>1095</v>
      </c>
      <c r="B132" s="2" t="s">
        <v>139</v>
      </c>
      <c r="C132" s="2" t="s">
        <v>47</v>
      </c>
      <c r="D132" s="2" t="s">
        <v>1022</v>
      </c>
      <c r="E132" s="2" t="s">
        <v>576</v>
      </c>
      <c r="H132" s="2" t="s">
        <v>576</v>
      </c>
      <c r="I132" s="2" t="s">
        <v>997</v>
      </c>
      <c r="L132" s="2" t="s">
        <v>576</v>
      </c>
      <c r="M132" s="2" t="s">
        <v>997</v>
      </c>
    </row>
    <row r="133" spans="1:20">
      <c r="A133" s="106" t="s">
        <v>1096</v>
      </c>
      <c r="B133" s="2" t="s">
        <v>139</v>
      </c>
      <c r="C133" s="2" t="s">
        <v>37</v>
      </c>
      <c r="D133" s="2" t="s">
        <v>1006</v>
      </c>
    </row>
    <row r="134" spans="1:20">
      <c r="A134" s="106" t="s">
        <v>911</v>
      </c>
      <c r="B134" s="2" t="s">
        <v>139</v>
      </c>
      <c r="C134" s="2" t="s">
        <v>47</v>
      </c>
      <c r="O134" s="2" t="s">
        <v>576</v>
      </c>
      <c r="P134" s="2" t="s">
        <v>576</v>
      </c>
      <c r="Q134" s="2" t="s">
        <v>997</v>
      </c>
      <c r="R134" s="2" t="s">
        <v>576</v>
      </c>
      <c r="S134" s="2" t="s">
        <v>576</v>
      </c>
      <c r="T134" s="2" t="s">
        <v>997</v>
      </c>
    </row>
    <row r="135" spans="1:20">
      <c r="A135" s="106" t="s">
        <v>586</v>
      </c>
      <c r="B135" s="2" t="s">
        <v>139</v>
      </c>
      <c r="C135" s="2" t="s">
        <v>37</v>
      </c>
      <c r="O135" s="2" t="s">
        <v>576</v>
      </c>
      <c r="S135" s="2" t="s">
        <v>576</v>
      </c>
    </row>
    <row r="136" spans="1:20">
      <c r="A136" s="106" t="s">
        <v>1097</v>
      </c>
      <c r="B136" s="2" t="s">
        <v>167</v>
      </c>
      <c r="C136" s="2" t="s">
        <v>37</v>
      </c>
      <c r="D136" s="2" t="s">
        <v>1052</v>
      </c>
    </row>
    <row r="137" spans="1:20">
      <c r="A137" s="106" t="s">
        <v>1098</v>
      </c>
      <c r="B137" s="2" t="s">
        <v>167</v>
      </c>
      <c r="C137" s="2" t="s">
        <v>47</v>
      </c>
      <c r="D137" s="2" t="s">
        <v>1005</v>
      </c>
      <c r="E137" s="2" t="s">
        <v>576</v>
      </c>
      <c r="G137" s="2" t="s">
        <v>997</v>
      </c>
      <c r="H137" s="2" t="s">
        <v>576</v>
      </c>
      <c r="L137" s="2" t="s">
        <v>576</v>
      </c>
      <c r="M137" s="2" t="s">
        <v>997</v>
      </c>
    </row>
    <row r="138" spans="1:20">
      <c r="A138" s="106" t="s">
        <v>1099</v>
      </c>
      <c r="B138" s="2" t="s">
        <v>167</v>
      </c>
      <c r="C138" s="2" t="s">
        <v>37</v>
      </c>
      <c r="D138" s="2" t="s">
        <v>1002</v>
      </c>
    </row>
    <row r="139" spans="1:20">
      <c r="A139" s="106" t="s">
        <v>170</v>
      </c>
      <c r="B139" s="2" t="s">
        <v>167</v>
      </c>
      <c r="C139" s="2" t="s">
        <v>37</v>
      </c>
      <c r="D139" s="2" t="s">
        <v>1016</v>
      </c>
    </row>
    <row r="140" spans="1:20">
      <c r="A140" s="106" t="s">
        <v>1100</v>
      </c>
      <c r="B140" s="2" t="s">
        <v>167</v>
      </c>
      <c r="C140" s="2" t="s">
        <v>37</v>
      </c>
      <c r="D140" s="2" t="s">
        <v>1006</v>
      </c>
    </row>
    <row r="141" spans="1:20">
      <c r="A141" s="106" t="s">
        <v>172</v>
      </c>
      <c r="B141" s="2" t="s">
        <v>167</v>
      </c>
      <c r="C141" s="2" t="s">
        <v>37</v>
      </c>
      <c r="D141" s="2" t="s">
        <v>1065</v>
      </c>
    </row>
    <row r="142" spans="1:20">
      <c r="A142" s="106" t="s">
        <v>1101</v>
      </c>
      <c r="B142" s="2" t="s">
        <v>167</v>
      </c>
      <c r="C142" s="2" t="s">
        <v>37</v>
      </c>
      <c r="D142" s="2" t="s">
        <v>1031</v>
      </c>
      <c r="N142" s="2" t="s">
        <v>576</v>
      </c>
    </row>
    <row r="143" spans="1:20">
      <c r="A143" s="106" t="s">
        <v>1102</v>
      </c>
      <c r="B143" s="2" t="s">
        <v>167</v>
      </c>
      <c r="C143" s="2" t="s">
        <v>47</v>
      </c>
      <c r="D143" s="2" t="s">
        <v>1000</v>
      </c>
      <c r="E143" s="2" t="s">
        <v>576</v>
      </c>
      <c r="H143" s="2" t="s">
        <v>576</v>
      </c>
      <c r="L143" s="2" t="s">
        <v>576</v>
      </c>
      <c r="M143" s="2" t="s">
        <v>997</v>
      </c>
    </row>
    <row r="144" spans="1:20">
      <c r="A144" s="106" t="s">
        <v>175</v>
      </c>
      <c r="B144" s="2" t="s">
        <v>167</v>
      </c>
      <c r="C144" s="2" t="s">
        <v>47</v>
      </c>
      <c r="D144" s="2" t="s">
        <v>1001</v>
      </c>
      <c r="E144" s="2" t="s">
        <v>576</v>
      </c>
      <c r="G144" s="2" t="s">
        <v>997</v>
      </c>
      <c r="H144" s="2" t="s">
        <v>576</v>
      </c>
      <c r="I144" s="2" t="s">
        <v>997</v>
      </c>
      <c r="J144" s="2" t="s">
        <v>997</v>
      </c>
      <c r="L144" s="2" t="s">
        <v>576</v>
      </c>
      <c r="M144" s="2" t="s">
        <v>997</v>
      </c>
    </row>
    <row r="145" spans="1:20">
      <c r="A145" s="106" t="s">
        <v>176</v>
      </c>
      <c r="B145" s="2" t="s">
        <v>167</v>
      </c>
      <c r="C145" s="2" t="s">
        <v>37</v>
      </c>
      <c r="D145" s="2" t="s">
        <v>1032</v>
      </c>
    </row>
    <row r="146" spans="1:20">
      <c r="A146" s="106" t="s">
        <v>178</v>
      </c>
      <c r="B146" s="2" t="s">
        <v>167</v>
      </c>
      <c r="C146" s="2" t="s">
        <v>37</v>
      </c>
      <c r="D146" s="2" t="s">
        <v>1013</v>
      </c>
    </row>
    <row r="147" spans="1:20">
      <c r="A147" s="106" t="s">
        <v>179</v>
      </c>
      <c r="B147" s="2" t="s">
        <v>167</v>
      </c>
      <c r="C147" s="2" t="s">
        <v>47</v>
      </c>
      <c r="D147" s="2" t="s">
        <v>1041</v>
      </c>
      <c r="E147" s="2" t="s">
        <v>576</v>
      </c>
      <c r="H147" s="2" t="s">
        <v>576</v>
      </c>
      <c r="L147" s="2" t="s">
        <v>576</v>
      </c>
    </row>
    <row r="148" spans="1:20">
      <c r="A148" s="106" t="s">
        <v>180</v>
      </c>
      <c r="B148" s="2" t="s">
        <v>167</v>
      </c>
      <c r="C148" s="2" t="s">
        <v>37</v>
      </c>
      <c r="D148" s="2" t="s">
        <v>1008</v>
      </c>
    </row>
    <row r="149" spans="1:20">
      <c r="A149" s="106" t="s">
        <v>588</v>
      </c>
      <c r="B149" s="2" t="s">
        <v>167</v>
      </c>
      <c r="C149" s="2" t="s">
        <v>37</v>
      </c>
      <c r="O149" s="2" t="s">
        <v>576</v>
      </c>
      <c r="P149" s="2" t="s">
        <v>576</v>
      </c>
      <c r="T149" s="2" t="s">
        <v>997</v>
      </c>
    </row>
    <row r="150" spans="1:20">
      <c r="A150" s="106" t="s">
        <v>1103</v>
      </c>
      <c r="B150" s="2" t="s">
        <v>167</v>
      </c>
      <c r="C150" s="2" t="s">
        <v>37</v>
      </c>
      <c r="O150" s="2" t="s">
        <v>576</v>
      </c>
      <c r="P150" s="2" t="s">
        <v>576</v>
      </c>
    </row>
    <row r="151" spans="1:20">
      <c r="A151" s="106" t="s">
        <v>185</v>
      </c>
      <c r="B151" s="2" t="s">
        <v>184</v>
      </c>
      <c r="C151" s="2" t="s">
        <v>47</v>
      </c>
      <c r="D151" s="2" t="s">
        <v>1005</v>
      </c>
      <c r="E151" s="2" t="s">
        <v>576</v>
      </c>
      <c r="H151" s="2" t="s">
        <v>576</v>
      </c>
      <c r="L151" s="2" t="s">
        <v>576</v>
      </c>
      <c r="M151" s="2" t="s">
        <v>997</v>
      </c>
    </row>
    <row r="152" spans="1:20">
      <c r="A152" s="106" t="s">
        <v>864</v>
      </c>
      <c r="B152" s="2" t="s">
        <v>184</v>
      </c>
      <c r="C152" s="2" t="s">
        <v>47</v>
      </c>
      <c r="D152" s="2" t="s">
        <v>1002</v>
      </c>
      <c r="E152" s="2" t="s">
        <v>576</v>
      </c>
      <c r="G152" s="2" t="s">
        <v>997</v>
      </c>
      <c r="H152" s="2" t="s">
        <v>576</v>
      </c>
      <c r="I152" s="2" t="s">
        <v>997</v>
      </c>
      <c r="K152" s="2" t="s">
        <v>997</v>
      </c>
      <c r="L152" s="2" t="s">
        <v>576</v>
      </c>
    </row>
    <row r="153" spans="1:20">
      <c r="A153" s="106" t="s">
        <v>590</v>
      </c>
      <c r="B153" s="2" t="s">
        <v>184</v>
      </c>
      <c r="C153" s="2" t="s">
        <v>47</v>
      </c>
      <c r="O153" s="2" t="s">
        <v>576</v>
      </c>
      <c r="P153" s="2" t="s">
        <v>576</v>
      </c>
      <c r="Q153" s="2" t="s">
        <v>997</v>
      </c>
      <c r="R153" s="2" t="s">
        <v>576</v>
      </c>
      <c r="T153" s="2" t="s">
        <v>997</v>
      </c>
    </row>
    <row r="154" spans="1:20">
      <c r="A154" s="106" t="s">
        <v>591</v>
      </c>
      <c r="B154" s="2" t="s">
        <v>184</v>
      </c>
      <c r="C154" s="2" t="s">
        <v>47</v>
      </c>
      <c r="O154" s="2" t="s">
        <v>576</v>
      </c>
      <c r="P154" s="2" t="s">
        <v>576</v>
      </c>
      <c r="Q154" s="2" t="s">
        <v>997</v>
      </c>
      <c r="R154" s="2" t="s">
        <v>576</v>
      </c>
      <c r="T154" s="2" t="s">
        <v>997</v>
      </c>
    </row>
    <row r="155" spans="1:20">
      <c r="A155" s="106" t="s">
        <v>1104</v>
      </c>
      <c r="B155" s="2" t="s">
        <v>188</v>
      </c>
      <c r="C155" s="2" t="s">
        <v>37</v>
      </c>
      <c r="D155" s="2" t="s">
        <v>1002</v>
      </c>
      <c r="N155" s="2" t="s">
        <v>576</v>
      </c>
    </row>
    <row r="156" spans="1:20">
      <c r="A156" s="106" t="s">
        <v>190</v>
      </c>
      <c r="B156" s="2" t="s">
        <v>188</v>
      </c>
      <c r="C156" s="2" t="s">
        <v>37</v>
      </c>
      <c r="D156" s="2" t="s">
        <v>1000</v>
      </c>
    </row>
    <row r="157" spans="1:20">
      <c r="A157" s="106" t="s">
        <v>1105</v>
      </c>
      <c r="B157" s="2" t="s">
        <v>188</v>
      </c>
      <c r="C157" s="2" t="s">
        <v>47</v>
      </c>
      <c r="D157" s="2" t="s">
        <v>1005</v>
      </c>
      <c r="E157" s="2" t="s">
        <v>576</v>
      </c>
      <c r="H157" s="2" t="s">
        <v>576</v>
      </c>
      <c r="I157" s="2" t="s">
        <v>997</v>
      </c>
      <c r="L157" s="2" t="s">
        <v>576</v>
      </c>
      <c r="M157" s="2" t="s">
        <v>997</v>
      </c>
    </row>
    <row r="158" spans="1:20">
      <c r="A158" s="106" t="s">
        <v>1106</v>
      </c>
      <c r="B158" s="2" t="s">
        <v>188</v>
      </c>
      <c r="C158" s="2" t="s">
        <v>37</v>
      </c>
      <c r="D158" s="2" t="s">
        <v>1006</v>
      </c>
      <c r="K158" s="2" t="s">
        <v>997</v>
      </c>
    </row>
    <row r="159" spans="1:20">
      <c r="A159" s="106" t="s">
        <v>1107</v>
      </c>
      <c r="B159" s="2" t="s">
        <v>188</v>
      </c>
      <c r="C159" s="2" t="s">
        <v>37</v>
      </c>
      <c r="O159" s="2" t="s">
        <v>576</v>
      </c>
      <c r="S159" s="2" t="s">
        <v>576</v>
      </c>
    </row>
    <row r="160" spans="1:20">
      <c r="A160" s="106" t="s">
        <v>593</v>
      </c>
      <c r="B160" s="2" t="s">
        <v>188</v>
      </c>
      <c r="C160" s="2" t="s">
        <v>37</v>
      </c>
      <c r="O160" s="2" t="s">
        <v>576</v>
      </c>
      <c r="P160" s="2" t="s">
        <v>576</v>
      </c>
    </row>
    <row r="161" spans="1:19">
      <c r="A161" s="106" t="s">
        <v>1108</v>
      </c>
      <c r="B161" s="2" t="s">
        <v>193</v>
      </c>
      <c r="C161" s="2" t="s">
        <v>37</v>
      </c>
      <c r="D161" s="2" t="s">
        <v>1002</v>
      </c>
      <c r="N161" s="2" t="s">
        <v>576</v>
      </c>
    </row>
    <row r="162" spans="1:19">
      <c r="A162" s="106" t="s">
        <v>1109</v>
      </c>
      <c r="B162" s="2" t="s">
        <v>193</v>
      </c>
      <c r="C162" s="2" t="s">
        <v>37</v>
      </c>
      <c r="D162" s="2" t="s">
        <v>1005</v>
      </c>
    </row>
    <row r="163" spans="1:19">
      <c r="A163" s="106" t="s">
        <v>1110</v>
      </c>
      <c r="B163" s="2" t="s">
        <v>193</v>
      </c>
      <c r="C163" s="2" t="s">
        <v>37</v>
      </c>
      <c r="O163" s="2" t="s">
        <v>576</v>
      </c>
      <c r="P163" s="2" t="s">
        <v>576</v>
      </c>
      <c r="S163" s="2" t="s">
        <v>576</v>
      </c>
    </row>
    <row r="164" spans="1:19">
      <c r="A164" s="106" t="s">
        <v>595</v>
      </c>
      <c r="B164" s="2" t="s">
        <v>193</v>
      </c>
      <c r="C164" s="2" t="s">
        <v>37</v>
      </c>
      <c r="O164" s="2" t="s">
        <v>576</v>
      </c>
      <c r="S164" s="2" t="s">
        <v>576</v>
      </c>
    </row>
    <row r="165" spans="1:19">
      <c r="A165" s="106" t="s">
        <v>195</v>
      </c>
      <c r="B165" s="2" t="s">
        <v>196</v>
      </c>
      <c r="C165" s="2" t="s">
        <v>37</v>
      </c>
      <c r="D165" s="2" t="s">
        <v>1052</v>
      </c>
    </row>
    <row r="166" spans="1:19">
      <c r="A166" s="106" t="s">
        <v>197</v>
      </c>
      <c r="B166" s="2" t="s">
        <v>196</v>
      </c>
      <c r="C166" s="2" t="s">
        <v>47</v>
      </c>
      <c r="D166" s="2" t="s">
        <v>1039</v>
      </c>
      <c r="E166" s="2" t="s">
        <v>576</v>
      </c>
      <c r="H166" s="2" t="s">
        <v>576</v>
      </c>
      <c r="K166" s="2" t="s">
        <v>997</v>
      </c>
      <c r="L166" s="2" t="s">
        <v>576</v>
      </c>
    </row>
    <row r="167" spans="1:19">
      <c r="A167" s="106" t="s">
        <v>1111</v>
      </c>
      <c r="B167" s="2" t="s">
        <v>196</v>
      </c>
      <c r="C167" s="2" t="s">
        <v>47</v>
      </c>
      <c r="D167" s="2" t="s">
        <v>1008</v>
      </c>
      <c r="E167" s="2" t="s">
        <v>576</v>
      </c>
      <c r="H167" s="2" t="s">
        <v>576</v>
      </c>
      <c r="I167" s="2" t="s">
        <v>997</v>
      </c>
      <c r="J167" s="2" t="s">
        <v>997</v>
      </c>
      <c r="K167" s="2" t="s">
        <v>997</v>
      </c>
      <c r="L167" s="2" t="s">
        <v>576</v>
      </c>
      <c r="M167" s="2" t="s">
        <v>997</v>
      </c>
    </row>
    <row r="168" spans="1:19">
      <c r="A168" s="106" t="s">
        <v>200</v>
      </c>
      <c r="B168" s="2" t="s">
        <v>196</v>
      </c>
      <c r="C168" s="2" t="s">
        <v>37</v>
      </c>
      <c r="D168" s="2" t="s">
        <v>1041</v>
      </c>
      <c r="F168" s="2" t="s">
        <v>997</v>
      </c>
      <c r="K168" s="2" t="s">
        <v>997</v>
      </c>
    </row>
    <row r="169" spans="1:19">
      <c r="A169" s="106" t="s">
        <v>201</v>
      </c>
      <c r="B169" s="2" t="s">
        <v>196</v>
      </c>
      <c r="C169" s="2" t="s">
        <v>47</v>
      </c>
      <c r="D169" s="2" t="s">
        <v>1032</v>
      </c>
      <c r="E169" s="2" t="s">
        <v>576</v>
      </c>
      <c r="H169" s="2" t="s">
        <v>576</v>
      </c>
      <c r="L169" s="2" t="s">
        <v>576</v>
      </c>
    </row>
    <row r="170" spans="1:19">
      <c r="A170" s="106" t="s">
        <v>1112</v>
      </c>
      <c r="B170" s="2" t="s">
        <v>196</v>
      </c>
      <c r="C170" s="2" t="s">
        <v>47</v>
      </c>
      <c r="D170" s="2" t="s">
        <v>1000</v>
      </c>
      <c r="E170" s="2" t="s">
        <v>576</v>
      </c>
      <c r="G170" s="2" t="s">
        <v>997</v>
      </c>
      <c r="H170" s="2" t="s">
        <v>576</v>
      </c>
      <c r="I170" s="2" t="s">
        <v>997</v>
      </c>
      <c r="K170" s="2" t="s">
        <v>997</v>
      </c>
      <c r="L170" s="2" t="s">
        <v>576</v>
      </c>
      <c r="M170" s="2" t="s">
        <v>997</v>
      </c>
    </row>
    <row r="171" spans="1:19">
      <c r="A171" s="106" t="s">
        <v>1113</v>
      </c>
      <c r="B171" s="2" t="s">
        <v>196</v>
      </c>
      <c r="C171" s="2" t="s">
        <v>37</v>
      </c>
      <c r="D171" s="2" t="s">
        <v>1065</v>
      </c>
      <c r="F171" s="2" t="s">
        <v>997</v>
      </c>
    </row>
    <row r="172" spans="1:19">
      <c r="A172" s="106" t="s">
        <v>1114</v>
      </c>
      <c r="B172" s="2" t="s">
        <v>196</v>
      </c>
      <c r="C172" s="2" t="s">
        <v>47</v>
      </c>
      <c r="D172" s="2" t="s">
        <v>1005</v>
      </c>
      <c r="E172" s="2" t="s">
        <v>576</v>
      </c>
      <c r="H172" s="2" t="s">
        <v>576</v>
      </c>
      <c r="K172" s="2" t="s">
        <v>997</v>
      </c>
      <c r="L172" s="2" t="s">
        <v>576</v>
      </c>
      <c r="M172" s="2" t="s">
        <v>997</v>
      </c>
    </row>
    <row r="173" spans="1:19">
      <c r="A173" s="106" t="s">
        <v>204</v>
      </c>
      <c r="B173" s="2" t="s">
        <v>196</v>
      </c>
      <c r="C173" s="2" t="s">
        <v>37</v>
      </c>
      <c r="D173" s="2" t="s">
        <v>1027</v>
      </c>
      <c r="F173" s="2" t="s">
        <v>997</v>
      </c>
    </row>
    <row r="174" spans="1:19">
      <c r="A174" s="106" t="s">
        <v>205</v>
      </c>
      <c r="B174" s="2" t="s">
        <v>196</v>
      </c>
      <c r="C174" s="2" t="s">
        <v>47</v>
      </c>
      <c r="D174" s="2" t="s">
        <v>1013</v>
      </c>
      <c r="E174" s="2" t="s">
        <v>576</v>
      </c>
      <c r="H174" s="2" t="s">
        <v>576</v>
      </c>
      <c r="L174" s="2" t="s">
        <v>576</v>
      </c>
    </row>
    <row r="175" spans="1:19">
      <c r="A175" s="106" t="s">
        <v>206</v>
      </c>
      <c r="B175" s="2" t="s">
        <v>196</v>
      </c>
      <c r="C175" s="2" t="s">
        <v>37</v>
      </c>
      <c r="D175" s="2" t="s">
        <v>1034</v>
      </c>
      <c r="K175" s="2" t="s">
        <v>997</v>
      </c>
    </row>
    <row r="176" spans="1:19">
      <c r="A176" s="106" t="s">
        <v>207</v>
      </c>
      <c r="B176" s="2" t="s">
        <v>196</v>
      </c>
      <c r="C176" s="2" t="s">
        <v>47</v>
      </c>
      <c r="D176" s="2" t="s">
        <v>1006</v>
      </c>
      <c r="E176" s="2" t="s">
        <v>576</v>
      </c>
      <c r="H176" s="2" t="s">
        <v>576</v>
      </c>
      <c r="L176" s="2" t="s">
        <v>576</v>
      </c>
    </row>
    <row r="177" spans="1:20">
      <c r="A177" s="106" t="s">
        <v>208</v>
      </c>
      <c r="B177" s="2" t="s">
        <v>196</v>
      </c>
      <c r="C177" s="2" t="s">
        <v>47</v>
      </c>
      <c r="D177" s="2" t="s">
        <v>1001</v>
      </c>
      <c r="E177" s="2" t="s">
        <v>576</v>
      </c>
      <c r="H177" s="2" t="s">
        <v>576</v>
      </c>
      <c r="K177" s="2" t="s">
        <v>997</v>
      </c>
      <c r="L177" s="2" t="s">
        <v>576</v>
      </c>
    </row>
    <row r="178" spans="1:20">
      <c r="A178" s="106" t="s">
        <v>1115</v>
      </c>
      <c r="B178" s="2" t="s">
        <v>196</v>
      </c>
      <c r="C178" s="2" t="s">
        <v>37</v>
      </c>
      <c r="D178" s="2" t="s">
        <v>1004</v>
      </c>
      <c r="F178" s="2" t="s">
        <v>997</v>
      </c>
      <c r="K178" s="2" t="s">
        <v>997</v>
      </c>
    </row>
    <row r="179" spans="1:20">
      <c r="A179" s="106" t="s">
        <v>1116</v>
      </c>
      <c r="B179" s="2" t="s">
        <v>196</v>
      </c>
      <c r="C179" s="2" t="s">
        <v>47</v>
      </c>
      <c r="D179" s="2" t="s">
        <v>1002</v>
      </c>
      <c r="E179" s="2" t="s">
        <v>576</v>
      </c>
      <c r="G179" s="2" t="s">
        <v>997</v>
      </c>
      <c r="H179" s="2" t="s">
        <v>576</v>
      </c>
      <c r="L179" s="2" t="s">
        <v>576</v>
      </c>
      <c r="M179" s="2" t="s">
        <v>997</v>
      </c>
    </row>
    <row r="180" spans="1:20">
      <c r="A180" s="106" t="s">
        <v>1117</v>
      </c>
      <c r="B180" s="2" t="s">
        <v>196</v>
      </c>
      <c r="C180" s="2" t="s">
        <v>47</v>
      </c>
      <c r="D180" s="2" t="s">
        <v>1016</v>
      </c>
      <c r="E180" s="2" t="s">
        <v>576</v>
      </c>
      <c r="G180" s="2" t="s">
        <v>997</v>
      </c>
      <c r="H180" s="2" t="s">
        <v>576</v>
      </c>
      <c r="I180" s="2" t="s">
        <v>997</v>
      </c>
      <c r="J180" s="2" t="s">
        <v>997</v>
      </c>
      <c r="K180" s="2" t="s">
        <v>997</v>
      </c>
      <c r="L180" s="2" t="s">
        <v>576</v>
      </c>
      <c r="M180" s="2" t="s">
        <v>997</v>
      </c>
    </row>
    <row r="181" spans="1:20">
      <c r="A181" s="106" t="s">
        <v>211</v>
      </c>
      <c r="B181" s="2" t="s">
        <v>196</v>
      </c>
      <c r="C181" s="2" t="s">
        <v>47</v>
      </c>
      <c r="D181" s="2" t="s">
        <v>1031</v>
      </c>
      <c r="E181" s="2" t="s">
        <v>576</v>
      </c>
      <c r="H181" s="2" t="s">
        <v>576</v>
      </c>
      <c r="K181" s="2" t="s">
        <v>997</v>
      </c>
      <c r="L181" s="2" t="s">
        <v>576</v>
      </c>
    </row>
    <row r="182" spans="1:20">
      <c r="A182" s="106" t="s">
        <v>212</v>
      </c>
      <c r="B182" s="2" t="s">
        <v>196</v>
      </c>
      <c r="C182" s="2" t="s">
        <v>37</v>
      </c>
      <c r="D182" s="2" t="s">
        <v>1066</v>
      </c>
      <c r="F182" s="2" t="s">
        <v>997</v>
      </c>
      <c r="K182" s="2" t="s">
        <v>997</v>
      </c>
    </row>
    <row r="183" spans="1:20">
      <c r="A183" s="106" t="s">
        <v>596</v>
      </c>
      <c r="B183" s="2" t="s">
        <v>196</v>
      </c>
      <c r="C183" s="2" t="s">
        <v>47</v>
      </c>
      <c r="O183" s="2" t="s">
        <v>576</v>
      </c>
      <c r="Q183" s="2" t="s">
        <v>997</v>
      </c>
      <c r="R183" s="2" t="s">
        <v>576</v>
      </c>
      <c r="T183" s="2" t="s">
        <v>997</v>
      </c>
    </row>
    <row r="184" spans="1:20">
      <c r="A184" s="106" t="s">
        <v>1118</v>
      </c>
      <c r="B184" s="2" t="s">
        <v>196</v>
      </c>
      <c r="C184" s="2" t="s">
        <v>47</v>
      </c>
      <c r="O184" s="2" t="s">
        <v>576</v>
      </c>
      <c r="P184" s="2" t="s">
        <v>576</v>
      </c>
      <c r="Q184" s="2" t="s">
        <v>997</v>
      </c>
      <c r="R184" s="2" t="s">
        <v>576</v>
      </c>
    </row>
    <row r="185" spans="1:20">
      <c r="A185" s="106" t="s">
        <v>216</v>
      </c>
      <c r="B185" s="2" t="s">
        <v>215</v>
      </c>
      <c r="C185" s="2" t="s">
        <v>37</v>
      </c>
      <c r="D185" s="2" t="s">
        <v>1006</v>
      </c>
    </row>
    <row r="186" spans="1:20">
      <c r="A186" s="106" t="s">
        <v>1119</v>
      </c>
      <c r="B186" s="2" t="s">
        <v>215</v>
      </c>
      <c r="C186" s="2" t="s">
        <v>37</v>
      </c>
      <c r="D186" s="2" t="s">
        <v>1001</v>
      </c>
      <c r="F186" s="2" t="s">
        <v>997</v>
      </c>
      <c r="K186" s="2" t="s">
        <v>997</v>
      </c>
    </row>
    <row r="187" spans="1:20">
      <c r="A187" s="106" t="s">
        <v>218</v>
      </c>
      <c r="B187" s="2" t="s">
        <v>215</v>
      </c>
      <c r="C187" s="2" t="s">
        <v>37</v>
      </c>
      <c r="D187" s="2" t="s">
        <v>1013</v>
      </c>
      <c r="K187" s="2" t="s">
        <v>997</v>
      </c>
    </row>
    <row r="188" spans="1:20">
      <c r="A188" s="106" t="s">
        <v>219</v>
      </c>
      <c r="B188" s="2" t="s">
        <v>215</v>
      </c>
      <c r="C188" s="2" t="s">
        <v>47</v>
      </c>
      <c r="D188" s="2" t="s">
        <v>1008</v>
      </c>
      <c r="E188" s="2" t="s">
        <v>576</v>
      </c>
      <c r="G188" s="2" t="s">
        <v>997</v>
      </c>
      <c r="H188" s="2" t="s">
        <v>576</v>
      </c>
      <c r="L188" s="2" t="s">
        <v>576</v>
      </c>
      <c r="M188" s="2" t="s">
        <v>997</v>
      </c>
    </row>
    <row r="189" spans="1:20">
      <c r="A189" s="106" t="s">
        <v>220</v>
      </c>
      <c r="B189" s="2" t="s">
        <v>215</v>
      </c>
      <c r="C189" s="2" t="s">
        <v>37</v>
      </c>
      <c r="D189" s="2" t="s">
        <v>1016</v>
      </c>
    </row>
    <row r="190" spans="1:20">
      <c r="A190" s="106" t="s">
        <v>908</v>
      </c>
      <c r="B190" s="2" t="s">
        <v>215</v>
      </c>
      <c r="C190" s="2" t="s">
        <v>37</v>
      </c>
      <c r="D190" s="2" t="s">
        <v>1004</v>
      </c>
      <c r="K190" s="2" t="s">
        <v>997</v>
      </c>
    </row>
    <row r="191" spans="1:20">
      <c r="A191" s="106" t="s">
        <v>1120</v>
      </c>
      <c r="B191" s="2" t="s">
        <v>215</v>
      </c>
      <c r="C191" s="2" t="s">
        <v>37</v>
      </c>
      <c r="D191" s="2" t="s">
        <v>1000</v>
      </c>
      <c r="K191" s="2" t="s">
        <v>997</v>
      </c>
    </row>
    <row r="192" spans="1:20">
      <c r="A192" s="106" t="s">
        <v>1121</v>
      </c>
      <c r="B192" s="2" t="s">
        <v>215</v>
      </c>
      <c r="C192" s="2" t="s">
        <v>47</v>
      </c>
      <c r="D192" s="2" t="s">
        <v>1002</v>
      </c>
      <c r="E192" s="2" t="s">
        <v>576</v>
      </c>
      <c r="H192" s="2" t="s">
        <v>576</v>
      </c>
      <c r="K192" s="2" t="s">
        <v>997</v>
      </c>
      <c r="L192" s="2" t="s">
        <v>576</v>
      </c>
      <c r="M192" s="2" t="s">
        <v>997</v>
      </c>
    </row>
    <row r="193" spans="1:21">
      <c r="A193" s="106" t="s">
        <v>223</v>
      </c>
      <c r="B193" s="2" t="s">
        <v>215</v>
      </c>
      <c r="C193" s="2" t="s">
        <v>37</v>
      </c>
      <c r="D193" s="2" t="s">
        <v>1005</v>
      </c>
      <c r="K193" s="2" t="s">
        <v>997</v>
      </c>
    </row>
    <row r="194" spans="1:21">
      <c r="A194" s="106" t="s">
        <v>840</v>
      </c>
      <c r="B194" s="2" t="s">
        <v>215</v>
      </c>
      <c r="C194" s="2" t="s">
        <v>47</v>
      </c>
      <c r="O194" s="2" t="s">
        <v>576</v>
      </c>
      <c r="P194" s="2" t="s">
        <v>576</v>
      </c>
      <c r="R194" s="2" t="s">
        <v>576</v>
      </c>
      <c r="S194" s="2" t="s">
        <v>576</v>
      </c>
    </row>
    <row r="195" spans="1:21">
      <c r="A195" s="106" t="s">
        <v>599</v>
      </c>
      <c r="B195" s="2" t="s">
        <v>215</v>
      </c>
      <c r="C195" s="2" t="s">
        <v>37</v>
      </c>
      <c r="O195" s="2" t="s">
        <v>576</v>
      </c>
      <c r="T195" s="2" t="s">
        <v>997</v>
      </c>
      <c r="U195" s="2" t="s">
        <v>997</v>
      </c>
    </row>
    <row r="196" spans="1:21">
      <c r="A196" s="106" t="s">
        <v>226</v>
      </c>
      <c r="B196" s="2" t="s">
        <v>225</v>
      </c>
      <c r="C196" s="2" t="s">
        <v>37</v>
      </c>
      <c r="D196" s="2" t="s">
        <v>1000</v>
      </c>
      <c r="K196" s="2" t="s">
        <v>997</v>
      </c>
    </row>
    <row r="197" spans="1:21">
      <c r="A197" s="106" t="s">
        <v>1122</v>
      </c>
      <c r="B197" s="2" t="s">
        <v>225</v>
      </c>
      <c r="C197" s="2" t="s">
        <v>37</v>
      </c>
      <c r="D197" s="2" t="s">
        <v>1005</v>
      </c>
      <c r="K197" s="2" t="s">
        <v>997</v>
      </c>
    </row>
    <row r="198" spans="1:21">
      <c r="A198" s="106" t="s">
        <v>227</v>
      </c>
      <c r="B198" s="2" t="s">
        <v>225</v>
      </c>
      <c r="C198" s="2" t="s">
        <v>37</v>
      </c>
      <c r="D198" s="2" t="s">
        <v>1002</v>
      </c>
      <c r="F198" s="2" t="s">
        <v>997</v>
      </c>
      <c r="K198" s="2" t="s">
        <v>997</v>
      </c>
    </row>
    <row r="199" spans="1:21">
      <c r="A199" s="106" t="s">
        <v>1123</v>
      </c>
      <c r="B199" s="2" t="s">
        <v>225</v>
      </c>
      <c r="C199" s="2" t="s">
        <v>37</v>
      </c>
      <c r="D199" s="2" t="s">
        <v>1006</v>
      </c>
      <c r="K199" s="2" t="s">
        <v>997</v>
      </c>
    </row>
    <row r="200" spans="1:21">
      <c r="A200" s="106" t="s">
        <v>600</v>
      </c>
      <c r="B200" s="2" t="s">
        <v>225</v>
      </c>
      <c r="C200" s="2" t="s">
        <v>37</v>
      </c>
      <c r="O200" s="2" t="s">
        <v>576</v>
      </c>
      <c r="P200" s="2" t="s">
        <v>576</v>
      </c>
      <c r="S200" s="2" t="s">
        <v>576</v>
      </c>
    </row>
    <row r="201" spans="1:21">
      <c r="A201" s="106" t="s">
        <v>601</v>
      </c>
      <c r="B201" s="2" t="s">
        <v>225</v>
      </c>
      <c r="C201" s="2" t="s">
        <v>37</v>
      </c>
      <c r="O201" s="2" t="s">
        <v>576</v>
      </c>
      <c r="P201" s="2" t="s">
        <v>576</v>
      </c>
    </row>
    <row r="202" spans="1:21">
      <c r="A202" s="106" t="s">
        <v>230</v>
      </c>
      <c r="B202" s="2" t="s">
        <v>231</v>
      </c>
      <c r="C202" s="2" t="s">
        <v>37</v>
      </c>
      <c r="D202" s="2" t="s">
        <v>1004</v>
      </c>
      <c r="F202" s="2" t="s">
        <v>997</v>
      </c>
      <c r="K202" s="2" t="s">
        <v>997</v>
      </c>
    </row>
    <row r="203" spans="1:21">
      <c r="A203" s="106" t="s">
        <v>232</v>
      </c>
      <c r="B203" s="2" t="s">
        <v>231</v>
      </c>
      <c r="C203" s="2" t="s">
        <v>37</v>
      </c>
      <c r="D203" s="2" t="s">
        <v>1002</v>
      </c>
      <c r="K203" s="2" t="s">
        <v>997</v>
      </c>
    </row>
    <row r="204" spans="1:21">
      <c r="A204" s="106" t="s">
        <v>233</v>
      </c>
      <c r="B204" s="2" t="s">
        <v>231</v>
      </c>
      <c r="C204" s="2" t="s">
        <v>37</v>
      </c>
      <c r="D204" s="2" t="s">
        <v>1005</v>
      </c>
      <c r="K204" s="2" t="s">
        <v>997</v>
      </c>
    </row>
    <row r="205" spans="1:21">
      <c r="A205" s="106" t="s">
        <v>234</v>
      </c>
      <c r="B205" s="2" t="s">
        <v>231</v>
      </c>
      <c r="C205" s="2" t="s">
        <v>37</v>
      </c>
      <c r="D205" s="2" t="s">
        <v>1000</v>
      </c>
      <c r="E205" s="2" t="s">
        <v>576</v>
      </c>
      <c r="F205" s="2" t="s">
        <v>997</v>
      </c>
      <c r="L205" s="2" t="s">
        <v>576</v>
      </c>
      <c r="N205" s="2" t="s">
        <v>576</v>
      </c>
    </row>
    <row r="206" spans="1:21">
      <c r="A206" s="106" t="s">
        <v>235</v>
      </c>
      <c r="B206" s="2" t="s">
        <v>231</v>
      </c>
      <c r="C206" s="2" t="s">
        <v>37</v>
      </c>
      <c r="D206" s="2" t="s">
        <v>1001</v>
      </c>
      <c r="F206" s="2" t="s">
        <v>997</v>
      </c>
    </row>
    <row r="207" spans="1:21">
      <c r="A207" s="106" t="s">
        <v>1124</v>
      </c>
      <c r="B207" s="2" t="s">
        <v>231</v>
      </c>
      <c r="C207" s="2" t="s">
        <v>47</v>
      </c>
      <c r="D207" s="2" t="s">
        <v>1006</v>
      </c>
      <c r="E207" s="2" t="s">
        <v>576</v>
      </c>
      <c r="H207" s="2" t="s">
        <v>576</v>
      </c>
      <c r="I207" s="2" t="s">
        <v>997</v>
      </c>
      <c r="K207" s="2" t="s">
        <v>997</v>
      </c>
      <c r="L207" s="2" t="s">
        <v>576</v>
      </c>
      <c r="M207" s="2" t="s">
        <v>997</v>
      </c>
    </row>
    <row r="208" spans="1:21">
      <c r="A208" s="106" t="s">
        <v>1125</v>
      </c>
      <c r="B208" s="2" t="s">
        <v>231</v>
      </c>
      <c r="C208" s="2" t="s">
        <v>37</v>
      </c>
      <c r="O208" s="2" t="s">
        <v>576</v>
      </c>
    </row>
    <row r="209" spans="1:19">
      <c r="A209" s="106" t="s">
        <v>603</v>
      </c>
      <c r="B209" s="2" t="s">
        <v>231</v>
      </c>
      <c r="C209" s="2" t="s">
        <v>37</v>
      </c>
    </row>
    <row r="210" spans="1:19">
      <c r="A210" s="106" t="s">
        <v>1126</v>
      </c>
      <c r="B210" s="2" t="s">
        <v>238</v>
      </c>
      <c r="C210" s="2" t="s">
        <v>37</v>
      </c>
      <c r="D210" s="2" t="s">
        <v>1001</v>
      </c>
    </row>
    <row r="211" spans="1:19">
      <c r="A211" s="106" t="s">
        <v>239</v>
      </c>
      <c r="B211" s="2" t="s">
        <v>238</v>
      </c>
      <c r="C211" s="2" t="s">
        <v>37</v>
      </c>
      <c r="D211" s="2" t="s">
        <v>1004</v>
      </c>
    </row>
    <row r="212" spans="1:19">
      <c r="A212" s="106" t="s">
        <v>240</v>
      </c>
      <c r="B212" s="2" t="s">
        <v>238</v>
      </c>
      <c r="C212" s="2" t="s">
        <v>37</v>
      </c>
      <c r="D212" s="2" t="s">
        <v>1006</v>
      </c>
    </row>
    <row r="213" spans="1:19">
      <c r="A213" s="106" t="s">
        <v>241</v>
      </c>
      <c r="B213" s="2" t="s">
        <v>238</v>
      </c>
      <c r="C213" s="2" t="s">
        <v>37</v>
      </c>
      <c r="D213" s="2" t="s">
        <v>1000</v>
      </c>
    </row>
    <row r="214" spans="1:19">
      <c r="A214" s="106" t="s">
        <v>1127</v>
      </c>
      <c r="B214" s="2" t="s">
        <v>238</v>
      </c>
      <c r="C214" s="2" t="s">
        <v>47</v>
      </c>
      <c r="D214" s="2" t="s">
        <v>1005</v>
      </c>
      <c r="E214" s="2" t="s">
        <v>576</v>
      </c>
      <c r="G214" s="2" t="s">
        <v>997</v>
      </c>
      <c r="H214" s="2" t="s">
        <v>576</v>
      </c>
      <c r="L214" s="2" t="s">
        <v>576</v>
      </c>
    </row>
    <row r="215" spans="1:19">
      <c r="A215" s="106" t="s">
        <v>243</v>
      </c>
      <c r="B215" s="2" t="s">
        <v>238</v>
      </c>
      <c r="C215" s="2" t="s">
        <v>37</v>
      </c>
      <c r="D215" s="2" t="s">
        <v>1002</v>
      </c>
    </row>
    <row r="216" spans="1:19">
      <c r="A216" s="106" t="s">
        <v>1128</v>
      </c>
      <c r="B216" s="2" t="s">
        <v>238</v>
      </c>
      <c r="C216" s="2" t="s">
        <v>37</v>
      </c>
      <c r="O216" s="2" t="s">
        <v>576</v>
      </c>
      <c r="S216" s="2" t="s">
        <v>576</v>
      </c>
    </row>
    <row r="217" spans="1:19">
      <c r="A217" s="106" t="s">
        <v>605</v>
      </c>
      <c r="B217" s="2" t="s">
        <v>238</v>
      </c>
      <c r="C217" s="2" t="s">
        <v>37</v>
      </c>
      <c r="O217" s="2" t="s">
        <v>576</v>
      </c>
      <c r="S217" s="2" t="s">
        <v>576</v>
      </c>
    </row>
    <row r="218" spans="1:19">
      <c r="A218" s="106" t="s">
        <v>1129</v>
      </c>
      <c r="B218" s="2" t="s">
        <v>245</v>
      </c>
      <c r="C218" s="2" t="s">
        <v>47</v>
      </c>
      <c r="D218" s="2" t="s">
        <v>1008</v>
      </c>
      <c r="E218" s="2" t="s">
        <v>576</v>
      </c>
      <c r="G218" s="2" t="s">
        <v>997</v>
      </c>
      <c r="H218" s="2" t="s">
        <v>576</v>
      </c>
      <c r="I218" s="2" t="s">
        <v>997</v>
      </c>
      <c r="K218" s="2" t="s">
        <v>997</v>
      </c>
      <c r="L218" s="2" t="s">
        <v>576</v>
      </c>
      <c r="M218" s="2" t="s">
        <v>997</v>
      </c>
    </row>
    <row r="219" spans="1:19">
      <c r="A219" s="106" t="s">
        <v>1130</v>
      </c>
      <c r="B219" s="2" t="s">
        <v>245</v>
      </c>
      <c r="C219" s="2" t="s">
        <v>47</v>
      </c>
      <c r="D219" s="2" t="s">
        <v>1001</v>
      </c>
      <c r="E219" s="2" t="s">
        <v>576</v>
      </c>
      <c r="G219" s="2" t="s">
        <v>997</v>
      </c>
      <c r="H219" s="2" t="s">
        <v>576</v>
      </c>
      <c r="I219" s="2" t="s">
        <v>997</v>
      </c>
      <c r="J219" s="2" t="s">
        <v>997</v>
      </c>
      <c r="K219" s="2" t="s">
        <v>997</v>
      </c>
      <c r="L219" s="2" t="s">
        <v>576</v>
      </c>
      <c r="M219" s="2" t="s">
        <v>997</v>
      </c>
    </row>
    <row r="220" spans="1:19">
      <c r="A220" s="106" t="s">
        <v>1131</v>
      </c>
      <c r="B220" s="2" t="s">
        <v>245</v>
      </c>
      <c r="C220" s="2" t="s">
        <v>47</v>
      </c>
      <c r="D220" s="2" t="s">
        <v>1016</v>
      </c>
      <c r="E220" s="2" t="s">
        <v>576</v>
      </c>
      <c r="G220" s="2" t="s">
        <v>997</v>
      </c>
      <c r="H220" s="2" t="s">
        <v>576</v>
      </c>
      <c r="I220" s="2" t="s">
        <v>997</v>
      </c>
      <c r="J220" s="2" t="s">
        <v>997</v>
      </c>
      <c r="L220" s="2" t="s">
        <v>576</v>
      </c>
    </row>
    <row r="221" spans="1:19">
      <c r="A221" s="106" t="s">
        <v>1132</v>
      </c>
      <c r="B221" s="2" t="s">
        <v>245</v>
      </c>
      <c r="C221" s="2" t="s">
        <v>47</v>
      </c>
      <c r="D221" s="2" t="s">
        <v>1000</v>
      </c>
      <c r="E221" s="2" t="s">
        <v>576</v>
      </c>
      <c r="G221" s="2" t="s">
        <v>997</v>
      </c>
      <c r="H221" s="2" t="s">
        <v>576</v>
      </c>
      <c r="I221" s="2" t="s">
        <v>997</v>
      </c>
      <c r="J221" s="2" t="s">
        <v>997</v>
      </c>
      <c r="K221" s="2" t="s">
        <v>997</v>
      </c>
      <c r="L221" s="2" t="s">
        <v>576</v>
      </c>
    </row>
    <row r="222" spans="1:19">
      <c r="A222" s="106" t="s">
        <v>1133</v>
      </c>
      <c r="B222" s="2" t="s">
        <v>245</v>
      </c>
      <c r="C222" s="2" t="s">
        <v>47</v>
      </c>
      <c r="D222" s="2" t="s">
        <v>1013</v>
      </c>
      <c r="E222" s="2" t="s">
        <v>576</v>
      </c>
      <c r="G222" s="2" t="s">
        <v>997</v>
      </c>
      <c r="H222" s="2" t="s">
        <v>576</v>
      </c>
      <c r="I222" s="2" t="s">
        <v>997</v>
      </c>
      <c r="L222" s="2" t="s">
        <v>576</v>
      </c>
    </row>
    <row r="223" spans="1:19">
      <c r="A223" s="106" t="s">
        <v>1134</v>
      </c>
      <c r="B223" s="2" t="s">
        <v>245</v>
      </c>
      <c r="C223" s="2" t="s">
        <v>47</v>
      </c>
      <c r="D223" s="2" t="s">
        <v>1005</v>
      </c>
      <c r="E223" s="2" t="s">
        <v>576</v>
      </c>
      <c r="G223" s="2" t="s">
        <v>997</v>
      </c>
      <c r="H223" s="2" t="s">
        <v>576</v>
      </c>
      <c r="I223" s="2" t="s">
        <v>997</v>
      </c>
      <c r="K223" s="2" t="s">
        <v>997</v>
      </c>
      <c r="L223" s="2" t="s">
        <v>576</v>
      </c>
      <c r="M223" s="2" t="s">
        <v>997</v>
      </c>
    </row>
    <row r="224" spans="1:19">
      <c r="A224" s="106" t="s">
        <v>250</v>
      </c>
      <c r="B224" s="2" t="s">
        <v>245</v>
      </c>
      <c r="C224" s="2" t="s">
        <v>47</v>
      </c>
      <c r="D224" s="2" t="s">
        <v>1004</v>
      </c>
      <c r="E224" s="2" t="s">
        <v>576</v>
      </c>
      <c r="G224" s="2" t="s">
        <v>997</v>
      </c>
      <c r="H224" s="2" t="s">
        <v>576</v>
      </c>
      <c r="J224" s="2" t="s">
        <v>997</v>
      </c>
      <c r="K224" s="2" t="s">
        <v>997</v>
      </c>
      <c r="L224" s="2" t="s">
        <v>576</v>
      </c>
    </row>
    <row r="225" spans="1:20">
      <c r="A225" s="106" t="s">
        <v>1135</v>
      </c>
      <c r="B225" s="2" t="s">
        <v>245</v>
      </c>
      <c r="C225" s="2" t="s">
        <v>47</v>
      </c>
      <c r="D225" s="2" t="s">
        <v>1002</v>
      </c>
      <c r="E225" s="2" t="s">
        <v>576</v>
      </c>
      <c r="G225" s="2" t="s">
        <v>997</v>
      </c>
      <c r="H225" s="2" t="s">
        <v>576</v>
      </c>
      <c r="I225" s="2" t="s">
        <v>997</v>
      </c>
      <c r="J225" s="2" t="s">
        <v>997</v>
      </c>
      <c r="K225" s="2" t="s">
        <v>997</v>
      </c>
      <c r="L225" s="2" t="s">
        <v>576</v>
      </c>
    </row>
    <row r="226" spans="1:20">
      <c r="A226" s="106" t="s">
        <v>1136</v>
      </c>
      <c r="B226" s="2" t="s">
        <v>245</v>
      </c>
      <c r="C226" s="2" t="s">
        <v>47</v>
      </c>
      <c r="D226" s="2" t="s">
        <v>1006</v>
      </c>
      <c r="E226" s="2" t="s">
        <v>576</v>
      </c>
      <c r="G226" s="2" t="s">
        <v>997</v>
      </c>
      <c r="H226" s="2" t="s">
        <v>576</v>
      </c>
      <c r="K226" s="2" t="s">
        <v>997</v>
      </c>
      <c r="L226" s="2" t="s">
        <v>576</v>
      </c>
    </row>
    <row r="227" spans="1:20">
      <c r="A227" s="106" t="s">
        <v>1137</v>
      </c>
      <c r="B227" s="2" t="s">
        <v>245</v>
      </c>
      <c r="C227" s="2" t="s">
        <v>47</v>
      </c>
      <c r="O227" s="2" t="s">
        <v>576</v>
      </c>
      <c r="P227" s="2" t="s">
        <v>576</v>
      </c>
      <c r="Q227" s="2" t="s">
        <v>997</v>
      </c>
      <c r="R227" s="2" t="s">
        <v>576</v>
      </c>
      <c r="T227" s="2" t="s">
        <v>997</v>
      </c>
    </row>
    <row r="228" spans="1:20">
      <c r="A228" s="106" t="s">
        <v>607</v>
      </c>
      <c r="B228" s="2" t="s">
        <v>245</v>
      </c>
      <c r="C228" s="2" t="s">
        <v>982</v>
      </c>
      <c r="O228" s="2" t="s">
        <v>576</v>
      </c>
      <c r="P228" s="2" t="s">
        <v>576</v>
      </c>
      <c r="Q228" s="2" t="s">
        <v>997</v>
      </c>
      <c r="R228" s="2" t="s">
        <v>576</v>
      </c>
    </row>
    <row r="229" spans="1:20">
      <c r="A229" s="106" t="s">
        <v>1138</v>
      </c>
      <c r="B229" s="2" t="s">
        <v>255</v>
      </c>
      <c r="C229" s="2" t="s">
        <v>47</v>
      </c>
      <c r="D229" s="2" t="s">
        <v>1000</v>
      </c>
      <c r="E229" s="2" t="s">
        <v>576</v>
      </c>
      <c r="G229" s="2" t="s">
        <v>997</v>
      </c>
      <c r="H229" s="2" t="s">
        <v>576</v>
      </c>
      <c r="L229" s="2" t="s">
        <v>576</v>
      </c>
      <c r="M229" s="2" t="s">
        <v>997</v>
      </c>
    </row>
    <row r="230" spans="1:20">
      <c r="A230" s="106" t="s">
        <v>1139</v>
      </c>
      <c r="B230" s="2" t="s">
        <v>255</v>
      </c>
      <c r="C230" s="2" t="s">
        <v>47</v>
      </c>
      <c r="D230" s="2" t="s">
        <v>1008</v>
      </c>
      <c r="E230" s="2" t="s">
        <v>576</v>
      </c>
      <c r="G230" s="2" t="s">
        <v>997</v>
      </c>
      <c r="H230" s="2" t="s">
        <v>576</v>
      </c>
      <c r="I230" s="2" t="s">
        <v>997</v>
      </c>
      <c r="L230" s="2" t="s">
        <v>576</v>
      </c>
      <c r="M230" s="2" t="s">
        <v>997</v>
      </c>
    </row>
    <row r="231" spans="1:20">
      <c r="A231" s="106" t="s">
        <v>1140</v>
      </c>
      <c r="B231" s="2" t="s">
        <v>255</v>
      </c>
      <c r="C231" s="2" t="s">
        <v>47</v>
      </c>
      <c r="D231" s="2" t="s">
        <v>1004</v>
      </c>
      <c r="E231" s="2" t="s">
        <v>576</v>
      </c>
      <c r="G231" s="2" t="s">
        <v>997</v>
      </c>
      <c r="H231" s="2" t="s">
        <v>576</v>
      </c>
      <c r="L231" s="2" t="s">
        <v>576</v>
      </c>
    </row>
    <row r="232" spans="1:20">
      <c r="A232" s="106" t="s">
        <v>256</v>
      </c>
      <c r="B232" s="2" t="s">
        <v>255</v>
      </c>
      <c r="C232" s="2" t="s">
        <v>37</v>
      </c>
      <c r="D232" s="2" t="s">
        <v>1002</v>
      </c>
      <c r="N232" s="2" t="s">
        <v>576</v>
      </c>
    </row>
    <row r="233" spans="1:20">
      <c r="A233" s="106" t="s">
        <v>1141</v>
      </c>
      <c r="B233" s="2" t="s">
        <v>255</v>
      </c>
      <c r="C233" s="2" t="s">
        <v>47</v>
      </c>
      <c r="D233" s="2" t="s">
        <v>1001</v>
      </c>
      <c r="E233" s="2" t="s">
        <v>576</v>
      </c>
      <c r="H233" s="2" t="s">
        <v>576</v>
      </c>
      <c r="I233" s="2" t="s">
        <v>997</v>
      </c>
      <c r="J233" s="2" t="s">
        <v>997</v>
      </c>
      <c r="L233" s="2" t="s">
        <v>576</v>
      </c>
    </row>
    <row r="234" spans="1:20">
      <c r="A234" s="106" t="s">
        <v>258</v>
      </c>
      <c r="B234" s="2" t="s">
        <v>255</v>
      </c>
      <c r="C234" s="2" t="s">
        <v>47</v>
      </c>
      <c r="D234" s="2" t="s">
        <v>1013</v>
      </c>
      <c r="E234" s="2" t="s">
        <v>576</v>
      </c>
      <c r="G234" s="2" t="s">
        <v>997</v>
      </c>
      <c r="H234" s="2" t="s">
        <v>576</v>
      </c>
      <c r="I234" s="2" t="s">
        <v>997</v>
      </c>
      <c r="L234" s="2" t="s">
        <v>576</v>
      </c>
      <c r="M234" s="2" t="s">
        <v>997</v>
      </c>
    </row>
    <row r="235" spans="1:20">
      <c r="A235" s="106" t="s">
        <v>1142</v>
      </c>
      <c r="B235" s="2" t="s">
        <v>255</v>
      </c>
      <c r="C235" s="2" t="s">
        <v>47</v>
      </c>
      <c r="D235" s="2" t="s">
        <v>1005</v>
      </c>
      <c r="E235" s="2" t="s">
        <v>576</v>
      </c>
      <c r="G235" s="2" t="s">
        <v>997</v>
      </c>
      <c r="H235" s="2" t="s">
        <v>576</v>
      </c>
      <c r="I235" s="2" t="s">
        <v>997</v>
      </c>
      <c r="L235" s="2" t="s">
        <v>576</v>
      </c>
    </row>
    <row r="236" spans="1:20">
      <c r="A236" s="106" t="s">
        <v>1143</v>
      </c>
      <c r="B236" s="2" t="s">
        <v>255</v>
      </c>
      <c r="C236" s="2" t="s">
        <v>47</v>
      </c>
      <c r="D236" s="2" t="s">
        <v>1006</v>
      </c>
      <c r="E236" s="2" t="s">
        <v>576</v>
      </c>
      <c r="G236" s="2" t="s">
        <v>997</v>
      </c>
      <c r="H236" s="2" t="s">
        <v>576</v>
      </c>
      <c r="I236" s="2" t="s">
        <v>997</v>
      </c>
      <c r="L236" s="2" t="s">
        <v>576</v>
      </c>
      <c r="M236" s="2" t="s">
        <v>997</v>
      </c>
    </row>
    <row r="237" spans="1:20">
      <c r="A237" s="106" t="s">
        <v>1144</v>
      </c>
      <c r="B237" s="2" t="s">
        <v>255</v>
      </c>
      <c r="C237" s="2" t="s">
        <v>47</v>
      </c>
      <c r="O237" s="2" t="s">
        <v>576</v>
      </c>
      <c r="P237" s="2" t="s">
        <v>576</v>
      </c>
      <c r="Q237" s="2" t="s">
        <v>997</v>
      </c>
      <c r="R237" s="2" t="s">
        <v>576</v>
      </c>
      <c r="T237" s="2" t="s">
        <v>997</v>
      </c>
    </row>
    <row r="238" spans="1:20">
      <c r="A238" s="106" t="s">
        <v>609</v>
      </c>
      <c r="B238" s="2" t="s">
        <v>255</v>
      </c>
      <c r="C238" s="2" t="s">
        <v>47</v>
      </c>
      <c r="O238" s="2" t="s">
        <v>576</v>
      </c>
      <c r="P238" s="2" t="s">
        <v>576</v>
      </c>
      <c r="Q238" s="2" t="s">
        <v>997</v>
      </c>
      <c r="R238" s="2" t="s">
        <v>576</v>
      </c>
    </row>
    <row r="239" spans="1:20">
      <c r="A239" s="106" t="s">
        <v>264</v>
      </c>
      <c r="B239" s="2" t="s">
        <v>263</v>
      </c>
      <c r="C239" s="2" t="s">
        <v>47</v>
      </c>
      <c r="D239" s="2" t="s">
        <v>1002</v>
      </c>
      <c r="E239" s="2" t="s">
        <v>576</v>
      </c>
      <c r="G239" s="2" t="s">
        <v>997</v>
      </c>
      <c r="H239" s="2" t="s">
        <v>576</v>
      </c>
      <c r="I239" s="2" t="s">
        <v>997</v>
      </c>
      <c r="K239" s="2" t="s">
        <v>997</v>
      </c>
      <c r="L239" s="2" t="s">
        <v>576</v>
      </c>
      <c r="M239" s="2" t="s">
        <v>997</v>
      </c>
    </row>
    <row r="240" spans="1:20">
      <c r="A240" s="106" t="s">
        <v>1145</v>
      </c>
      <c r="B240" s="2" t="s">
        <v>263</v>
      </c>
      <c r="C240" s="2" t="s">
        <v>37</v>
      </c>
      <c r="D240" s="2" t="s">
        <v>1005</v>
      </c>
      <c r="K240" s="2" t="s">
        <v>997</v>
      </c>
    </row>
    <row r="241" spans="1:20">
      <c r="A241" s="106" t="s">
        <v>610</v>
      </c>
      <c r="B241" s="2" t="s">
        <v>263</v>
      </c>
      <c r="C241" s="2" t="s">
        <v>37</v>
      </c>
      <c r="O241" s="2" t="s">
        <v>576</v>
      </c>
      <c r="P241" s="2" t="s">
        <v>576</v>
      </c>
      <c r="S241" s="2" t="s">
        <v>576</v>
      </c>
      <c r="T241" s="2" t="s">
        <v>997</v>
      </c>
    </row>
    <row r="242" spans="1:20">
      <c r="A242" s="106" t="s">
        <v>611</v>
      </c>
      <c r="B242" s="2" t="s">
        <v>263</v>
      </c>
      <c r="C242" s="2" t="s">
        <v>612</v>
      </c>
      <c r="O242" s="2" t="s">
        <v>576</v>
      </c>
      <c r="P242" s="2" t="s">
        <v>576</v>
      </c>
      <c r="Q242" s="2" t="s">
        <v>997</v>
      </c>
      <c r="R242" s="2" t="s">
        <v>576</v>
      </c>
      <c r="S242" s="2" t="s">
        <v>576</v>
      </c>
      <c r="T242" s="2" t="s">
        <v>997</v>
      </c>
    </row>
    <row r="243" spans="1:20">
      <c r="A243" s="106" t="s">
        <v>265</v>
      </c>
      <c r="B243" s="2" t="s">
        <v>266</v>
      </c>
      <c r="C243" s="2" t="s">
        <v>37</v>
      </c>
      <c r="D243" s="2" t="s">
        <v>1006</v>
      </c>
      <c r="E243" s="2" t="s">
        <v>576</v>
      </c>
      <c r="N243" s="2" t="s">
        <v>576</v>
      </c>
    </row>
    <row r="244" spans="1:20">
      <c r="A244" s="106" t="s">
        <v>267</v>
      </c>
      <c r="B244" s="2" t="s">
        <v>266</v>
      </c>
      <c r="C244" s="2" t="s">
        <v>37</v>
      </c>
      <c r="D244" s="2" t="s">
        <v>1002</v>
      </c>
    </row>
    <row r="245" spans="1:20">
      <c r="A245" s="106" t="s">
        <v>1146</v>
      </c>
      <c r="B245" s="2" t="s">
        <v>266</v>
      </c>
      <c r="C245" s="2" t="s">
        <v>37</v>
      </c>
      <c r="D245" s="2" t="s">
        <v>1013</v>
      </c>
    </row>
    <row r="246" spans="1:20">
      <c r="A246" s="106" t="s">
        <v>1147</v>
      </c>
      <c r="B246" s="2" t="s">
        <v>266</v>
      </c>
      <c r="C246" s="2" t="s">
        <v>47</v>
      </c>
      <c r="D246" s="2" t="s">
        <v>1041</v>
      </c>
      <c r="G246" s="2" t="s">
        <v>997</v>
      </c>
      <c r="H246" s="2" t="s">
        <v>576</v>
      </c>
      <c r="I246" s="2" t="s">
        <v>997</v>
      </c>
      <c r="L246" s="2" t="s">
        <v>576</v>
      </c>
      <c r="M246" s="2" t="s">
        <v>997</v>
      </c>
    </row>
    <row r="247" spans="1:20">
      <c r="A247" s="106" t="s">
        <v>268</v>
      </c>
      <c r="B247" s="2" t="s">
        <v>266</v>
      </c>
      <c r="C247" s="2" t="s">
        <v>47</v>
      </c>
      <c r="D247" s="2" t="s">
        <v>1052</v>
      </c>
      <c r="E247" s="2" t="s">
        <v>576</v>
      </c>
      <c r="H247" s="2" t="s">
        <v>576</v>
      </c>
      <c r="I247" s="2" t="s">
        <v>997</v>
      </c>
      <c r="L247" s="2" t="s">
        <v>576</v>
      </c>
      <c r="M247" s="2" t="s">
        <v>997</v>
      </c>
    </row>
    <row r="248" spans="1:20">
      <c r="A248" s="106" t="s">
        <v>269</v>
      </c>
      <c r="B248" s="2" t="s">
        <v>266</v>
      </c>
      <c r="C248" s="2" t="s">
        <v>37</v>
      </c>
      <c r="D248" s="2" t="s">
        <v>1005</v>
      </c>
    </row>
    <row r="249" spans="1:20">
      <c r="A249" s="106" t="s">
        <v>1148</v>
      </c>
      <c r="B249" s="2" t="s">
        <v>266</v>
      </c>
      <c r="C249" s="2" t="s">
        <v>47</v>
      </c>
      <c r="D249" s="2" t="s">
        <v>1001</v>
      </c>
      <c r="E249" s="2" t="s">
        <v>576</v>
      </c>
      <c r="H249" s="2" t="s">
        <v>576</v>
      </c>
      <c r="L249" s="2" t="s">
        <v>576</v>
      </c>
    </row>
    <row r="250" spans="1:20">
      <c r="A250" s="106" t="s">
        <v>1149</v>
      </c>
      <c r="B250" s="2" t="s">
        <v>266</v>
      </c>
      <c r="C250" s="2" t="s">
        <v>47</v>
      </c>
      <c r="D250" s="2" t="s">
        <v>1065</v>
      </c>
      <c r="E250" s="2" t="s">
        <v>576</v>
      </c>
      <c r="H250" s="2" t="s">
        <v>576</v>
      </c>
      <c r="I250" s="2" t="s">
        <v>997</v>
      </c>
      <c r="L250" s="2" t="s">
        <v>576</v>
      </c>
      <c r="M250" s="2" t="s">
        <v>997</v>
      </c>
    </row>
    <row r="251" spans="1:20">
      <c r="A251" s="106" t="s">
        <v>1150</v>
      </c>
      <c r="B251" s="2" t="s">
        <v>266</v>
      </c>
      <c r="C251" s="2" t="s">
        <v>47</v>
      </c>
      <c r="D251" s="2" t="s">
        <v>1016</v>
      </c>
      <c r="H251" s="2" t="s">
        <v>576</v>
      </c>
      <c r="I251" s="2" t="s">
        <v>997</v>
      </c>
      <c r="J251" s="2" t="s">
        <v>997</v>
      </c>
      <c r="L251" s="2" t="s">
        <v>576</v>
      </c>
    </row>
    <row r="252" spans="1:20">
      <c r="A252" s="106" t="s">
        <v>1151</v>
      </c>
      <c r="B252" s="2" t="s">
        <v>266</v>
      </c>
      <c r="C252" s="2" t="s">
        <v>37</v>
      </c>
      <c r="D252" s="2" t="s">
        <v>1031</v>
      </c>
    </row>
    <row r="253" spans="1:20">
      <c r="A253" s="106" t="s">
        <v>1152</v>
      </c>
      <c r="B253" s="2" t="s">
        <v>266</v>
      </c>
      <c r="C253" s="2" t="s">
        <v>37</v>
      </c>
      <c r="D253" s="2" t="s">
        <v>1000</v>
      </c>
    </row>
    <row r="254" spans="1:20">
      <c r="A254" s="106" t="s">
        <v>1153</v>
      </c>
      <c r="B254" s="2" t="s">
        <v>266</v>
      </c>
      <c r="C254" s="2" t="s">
        <v>37</v>
      </c>
      <c r="D254" s="2" t="s">
        <v>1032</v>
      </c>
    </row>
    <row r="255" spans="1:20">
      <c r="A255" s="106" t="s">
        <v>278</v>
      </c>
      <c r="B255" s="2" t="s">
        <v>266</v>
      </c>
      <c r="C255" s="2" t="s">
        <v>37</v>
      </c>
      <c r="D255" s="2" t="s">
        <v>1004</v>
      </c>
      <c r="E255" s="2" t="s">
        <v>576</v>
      </c>
      <c r="F255" s="2" t="s">
        <v>997</v>
      </c>
      <c r="K255" s="2" t="s">
        <v>997</v>
      </c>
    </row>
    <row r="256" spans="1:20">
      <c r="A256" s="106" t="s">
        <v>279</v>
      </c>
      <c r="B256" s="2" t="s">
        <v>266</v>
      </c>
      <c r="C256" s="2" t="s">
        <v>37</v>
      </c>
      <c r="D256" s="2" t="s">
        <v>1008</v>
      </c>
      <c r="K256" s="2" t="s">
        <v>997</v>
      </c>
    </row>
    <row r="257" spans="1:20">
      <c r="A257" s="106" t="s">
        <v>1154</v>
      </c>
      <c r="B257" s="2" t="s">
        <v>266</v>
      </c>
      <c r="C257" s="2" t="s">
        <v>47</v>
      </c>
      <c r="O257" s="2" t="s">
        <v>576</v>
      </c>
      <c r="P257" s="2" t="s">
        <v>576</v>
      </c>
      <c r="Q257" s="2" t="s">
        <v>997</v>
      </c>
      <c r="R257" s="2" t="s">
        <v>576</v>
      </c>
      <c r="S257" s="2" t="s">
        <v>576</v>
      </c>
    </row>
    <row r="258" spans="1:20">
      <c r="A258" s="106" t="s">
        <v>614</v>
      </c>
      <c r="B258" s="2" t="s">
        <v>266</v>
      </c>
      <c r="C258" s="2" t="s">
        <v>47</v>
      </c>
      <c r="O258" s="2" t="s">
        <v>576</v>
      </c>
      <c r="P258" s="2" t="s">
        <v>576</v>
      </c>
      <c r="Q258" s="2" t="s">
        <v>997</v>
      </c>
      <c r="R258" s="2" t="s">
        <v>576</v>
      </c>
      <c r="S258" s="2" t="s">
        <v>576</v>
      </c>
      <c r="T258" s="2" t="s">
        <v>997</v>
      </c>
    </row>
    <row r="259" spans="1:20">
      <c r="A259" s="106" t="s">
        <v>846</v>
      </c>
      <c r="B259" s="2" t="s">
        <v>281</v>
      </c>
      <c r="C259" s="2" t="s">
        <v>47</v>
      </c>
      <c r="D259" s="2" t="s">
        <v>1001</v>
      </c>
      <c r="E259" s="2" t="s">
        <v>576</v>
      </c>
      <c r="G259" s="2" t="s">
        <v>997</v>
      </c>
      <c r="H259" s="2" t="s">
        <v>576</v>
      </c>
      <c r="I259" s="2" t="s">
        <v>997</v>
      </c>
      <c r="K259" s="2" t="s">
        <v>997</v>
      </c>
      <c r="L259" s="2" t="s">
        <v>576</v>
      </c>
      <c r="M259" s="2" t="s">
        <v>997</v>
      </c>
    </row>
    <row r="260" spans="1:20">
      <c r="A260" s="106" t="s">
        <v>283</v>
      </c>
      <c r="B260" s="2" t="s">
        <v>281</v>
      </c>
      <c r="C260" s="2" t="s">
        <v>37</v>
      </c>
      <c r="D260" s="2" t="s">
        <v>1004</v>
      </c>
      <c r="K260" s="2" t="s">
        <v>997</v>
      </c>
    </row>
    <row r="261" spans="1:20">
      <c r="A261" s="106" t="s">
        <v>889</v>
      </c>
      <c r="B261" s="2" t="s">
        <v>281</v>
      </c>
      <c r="C261" s="2" t="s">
        <v>37</v>
      </c>
      <c r="D261" s="2" t="s">
        <v>1155</v>
      </c>
    </row>
    <row r="262" spans="1:20">
      <c r="A262" s="106" t="s">
        <v>285</v>
      </c>
      <c r="B262" s="2" t="s">
        <v>281</v>
      </c>
      <c r="C262" s="2" t="s">
        <v>47</v>
      </c>
      <c r="D262" s="2" t="s">
        <v>1000</v>
      </c>
      <c r="E262" s="2" t="s">
        <v>576</v>
      </c>
      <c r="H262" s="2" t="s">
        <v>576</v>
      </c>
      <c r="L262" s="2" t="s">
        <v>576</v>
      </c>
    </row>
    <row r="263" spans="1:20">
      <c r="A263" s="106" t="s">
        <v>1156</v>
      </c>
      <c r="B263" s="2" t="s">
        <v>281</v>
      </c>
      <c r="C263" s="2" t="s">
        <v>47</v>
      </c>
      <c r="D263" s="2" t="s">
        <v>1013</v>
      </c>
      <c r="E263" s="2" t="s">
        <v>576</v>
      </c>
      <c r="G263" s="2" t="s">
        <v>997</v>
      </c>
      <c r="H263" s="2" t="s">
        <v>576</v>
      </c>
      <c r="I263" s="2" t="s">
        <v>997</v>
      </c>
      <c r="K263" s="2" t="s">
        <v>997</v>
      </c>
      <c r="L263" s="2" t="s">
        <v>576</v>
      </c>
      <c r="M263" s="2" t="s">
        <v>997</v>
      </c>
    </row>
    <row r="264" spans="1:20">
      <c r="A264" s="106" t="s">
        <v>1157</v>
      </c>
      <c r="B264" s="2" t="s">
        <v>281</v>
      </c>
      <c r="C264" s="2" t="s">
        <v>37</v>
      </c>
      <c r="D264" s="2" t="s">
        <v>1006</v>
      </c>
      <c r="K264" s="2" t="s">
        <v>997</v>
      </c>
    </row>
    <row r="265" spans="1:20">
      <c r="A265" s="106" t="s">
        <v>1158</v>
      </c>
      <c r="B265" s="2" t="s">
        <v>281</v>
      </c>
      <c r="C265" s="2" t="s">
        <v>47</v>
      </c>
      <c r="D265" s="2" t="s">
        <v>1008</v>
      </c>
      <c r="E265" s="2" t="s">
        <v>576</v>
      </c>
      <c r="H265" s="2" t="s">
        <v>576</v>
      </c>
      <c r="L265" s="2" t="s">
        <v>576</v>
      </c>
    </row>
    <row r="266" spans="1:20">
      <c r="A266" s="106" t="s">
        <v>1159</v>
      </c>
      <c r="B266" s="2" t="s">
        <v>281</v>
      </c>
      <c r="C266" s="2" t="s">
        <v>47</v>
      </c>
      <c r="D266" s="2" t="s">
        <v>1002</v>
      </c>
      <c r="E266" s="2" t="s">
        <v>576</v>
      </c>
      <c r="H266" s="2" t="s">
        <v>576</v>
      </c>
      <c r="K266" s="2" t="s">
        <v>997</v>
      </c>
      <c r="L266" s="2" t="s">
        <v>576</v>
      </c>
    </row>
    <row r="267" spans="1:20">
      <c r="A267" s="106" t="s">
        <v>615</v>
      </c>
      <c r="B267" s="2" t="s">
        <v>281</v>
      </c>
      <c r="C267" s="2" t="s">
        <v>47</v>
      </c>
      <c r="O267" s="2" t="s">
        <v>576</v>
      </c>
      <c r="P267" s="2" t="s">
        <v>576</v>
      </c>
      <c r="Q267" s="2" t="s">
        <v>997</v>
      </c>
      <c r="R267" s="2" t="s">
        <v>576</v>
      </c>
      <c r="S267" s="2" t="s">
        <v>576</v>
      </c>
      <c r="T267" s="2" t="s">
        <v>997</v>
      </c>
    </row>
    <row r="268" spans="1:20">
      <c r="A268" s="106" t="s">
        <v>1160</v>
      </c>
      <c r="B268" s="2" t="s">
        <v>281</v>
      </c>
      <c r="C268" s="2" t="s">
        <v>47</v>
      </c>
      <c r="O268" s="2" t="s">
        <v>576</v>
      </c>
      <c r="P268" s="2" t="s">
        <v>576</v>
      </c>
      <c r="Q268" s="2" t="s">
        <v>997</v>
      </c>
    </row>
    <row r="269" spans="1:20">
      <c r="A269" s="106" t="s">
        <v>1161</v>
      </c>
      <c r="B269" s="2" t="s">
        <v>291</v>
      </c>
      <c r="C269" s="2" t="s">
        <v>47</v>
      </c>
      <c r="D269" s="2" t="s">
        <v>1002</v>
      </c>
      <c r="E269" s="2" t="s">
        <v>576</v>
      </c>
      <c r="H269" s="2" t="s">
        <v>576</v>
      </c>
      <c r="L269" s="2" t="s">
        <v>576</v>
      </c>
      <c r="M269" s="2" t="s">
        <v>997</v>
      </c>
    </row>
    <row r="270" spans="1:20">
      <c r="A270" s="106" t="s">
        <v>292</v>
      </c>
      <c r="B270" s="2" t="s">
        <v>291</v>
      </c>
      <c r="C270" s="2" t="s">
        <v>47</v>
      </c>
      <c r="D270" s="2" t="s">
        <v>1001</v>
      </c>
      <c r="E270" s="2" t="s">
        <v>576</v>
      </c>
      <c r="H270" s="2" t="s">
        <v>576</v>
      </c>
      <c r="L270" s="2" t="s">
        <v>576</v>
      </c>
      <c r="M270" s="2" t="s">
        <v>997</v>
      </c>
    </row>
    <row r="271" spans="1:20">
      <c r="A271" s="106" t="s">
        <v>293</v>
      </c>
      <c r="B271" s="2" t="s">
        <v>291</v>
      </c>
      <c r="C271" s="2" t="s">
        <v>37</v>
      </c>
      <c r="D271" s="2" t="s">
        <v>1004</v>
      </c>
      <c r="K271" s="2" t="s">
        <v>997</v>
      </c>
    </row>
    <row r="272" spans="1:20">
      <c r="A272" s="106" t="s">
        <v>294</v>
      </c>
      <c r="B272" s="2" t="s">
        <v>291</v>
      </c>
      <c r="C272" s="2" t="s">
        <v>37</v>
      </c>
      <c r="D272" s="2" t="s">
        <v>1000</v>
      </c>
      <c r="K272" s="2" t="s">
        <v>997</v>
      </c>
    </row>
    <row r="273" spans="1:19">
      <c r="A273" s="106" t="s">
        <v>295</v>
      </c>
      <c r="B273" s="2" t="s">
        <v>291</v>
      </c>
      <c r="C273" s="2" t="s">
        <v>37</v>
      </c>
      <c r="D273" s="2" t="s">
        <v>1008</v>
      </c>
    </row>
    <row r="274" spans="1:19">
      <c r="A274" s="106" t="s">
        <v>296</v>
      </c>
      <c r="B274" s="2" t="s">
        <v>291</v>
      </c>
      <c r="C274" s="2" t="s">
        <v>37</v>
      </c>
      <c r="D274" s="2" t="s">
        <v>1006</v>
      </c>
    </row>
    <row r="275" spans="1:19">
      <c r="A275" s="106" t="s">
        <v>297</v>
      </c>
      <c r="B275" s="2" t="s">
        <v>291</v>
      </c>
      <c r="C275" s="2" t="s">
        <v>37</v>
      </c>
      <c r="D275" s="2" t="s">
        <v>1013</v>
      </c>
      <c r="K275" s="2" t="s">
        <v>997</v>
      </c>
    </row>
    <row r="276" spans="1:19">
      <c r="A276" s="106" t="s">
        <v>298</v>
      </c>
      <c r="B276" s="2" t="s">
        <v>291</v>
      </c>
      <c r="C276" s="2" t="s">
        <v>37</v>
      </c>
      <c r="D276" s="2" t="s">
        <v>1005</v>
      </c>
    </row>
    <row r="277" spans="1:19">
      <c r="A277" s="106" t="s">
        <v>618</v>
      </c>
      <c r="B277" s="2" t="s">
        <v>291</v>
      </c>
      <c r="C277" s="2" t="s">
        <v>37</v>
      </c>
      <c r="O277" s="2" t="s">
        <v>576</v>
      </c>
      <c r="P277" s="2" t="s">
        <v>576</v>
      </c>
      <c r="S277" s="2" t="s">
        <v>576</v>
      </c>
    </row>
    <row r="278" spans="1:19">
      <c r="A278" s="106" t="s">
        <v>902</v>
      </c>
      <c r="B278" s="2" t="s">
        <v>291</v>
      </c>
      <c r="C278" s="2" t="s">
        <v>47</v>
      </c>
      <c r="O278" s="2" t="s">
        <v>576</v>
      </c>
      <c r="P278" s="2" t="s">
        <v>576</v>
      </c>
      <c r="Q278" s="2" t="s">
        <v>997</v>
      </c>
      <c r="R278" s="2" t="s">
        <v>576</v>
      </c>
      <c r="S278" s="2" t="s">
        <v>576</v>
      </c>
    </row>
    <row r="279" spans="1:19">
      <c r="A279" s="106" t="s">
        <v>1162</v>
      </c>
      <c r="B279" s="2" t="s">
        <v>1163</v>
      </c>
      <c r="C279" s="2" t="s">
        <v>47</v>
      </c>
      <c r="D279" s="2" t="s">
        <v>996</v>
      </c>
      <c r="M279" s="2" t="s">
        <v>997</v>
      </c>
    </row>
    <row r="280" spans="1:19">
      <c r="A280" s="106" t="s">
        <v>1164</v>
      </c>
      <c r="B280" s="2" t="s">
        <v>300</v>
      </c>
      <c r="C280" s="2" t="s">
        <v>37</v>
      </c>
      <c r="D280" s="2" t="s">
        <v>1006</v>
      </c>
    </row>
    <row r="281" spans="1:19">
      <c r="A281" s="106" t="s">
        <v>301</v>
      </c>
      <c r="B281" s="2" t="s">
        <v>300</v>
      </c>
      <c r="C281" s="2" t="s">
        <v>37</v>
      </c>
      <c r="D281" s="2" t="s">
        <v>1002</v>
      </c>
    </row>
    <row r="282" spans="1:19">
      <c r="A282" s="106" t="s">
        <v>1165</v>
      </c>
      <c r="B282" s="2" t="s">
        <v>300</v>
      </c>
      <c r="C282" s="2" t="s">
        <v>37</v>
      </c>
      <c r="D282" s="2" t="s">
        <v>1000</v>
      </c>
      <c r="K282" s="2" t="s">
        <v>997</v>
      </c>
    </row>
    <row r="283" spans="1:19">
      <c r="A283" s="106" t="s">
        <v>1166</v>
      </c>
      <c r="B283" s="2" t="s">
        <v>300</v>
      </c>
      <c r="C283" s="2" t="s">
        <v>47</v>
      </c>
      <c r="D283" s="2" t="s">
        <v>1005</v>
      </c>
      <c r="E283" s="2" t="s">
        <v>576</v>
      </c>
      <c r="H283" s="2" t="s">
        <v>576</v>
      </c>
      <c r="I283" s="2" t="s">
        <v>997</v>
      </c>
      <c r="L283" s="2" t="s">
        <v>576</v>
      </c>
      <c r="M283" s="2" t="s">
        <v>997</v>
      </c>
    </row>
    <row r="284" spans="1:19">
      <c r="A284" s="106" t="s">
        <v>1167</v>
      </c>
      <c r="B284" s="2" t="s">
        <v>300</v>
      </c>
      <c r="C284" s="2" t="s">
        <v>37</v>
      </c>
      <c r="O284" s="2" t="s">
        <v>576</v>
      </c>
    </row>
    <row r="285" spans="1:19">
      <c r="A285" s="106" t="s">
        <v>620</v>
      </c>
      <c r="B285" s="2" t="s">
        <v>300</v>
      </c>
      <c r="C285" s="2" t="s">
        <v>37</v>
      </c>
      <c r="O285" s="2" t="s">
        <v>576</v>
      </c>
    </row>
    <row r="286" spans="1:19">
      <c r="A286" s="106" t="s">
        <v>304</v>
      </c>
      <c r="B286" s="2" t="s">
        <v>305</v>
      </c>
      <c r="C286" s="2" t="s">
        <v>37</v>
      </c>
      <c r="D286" s="2" t="s">
        <v>996</v>
      </c>
      <c r="L286" s="2" t="s">
        <v>1168</v>
      </c>
    </row>
    <row r="287" spans="1:19">
      <c r="A287" s="106" t="s">
        <v>621</v>
      </c>
      <c r="B287" s="2" t="s">
        <v>305</v>
      </c>
      <c r="C287" s="2" t="s">
        <v>37</v>
      </c>
      <c r="O287" s="2" t="s">
        <v>576</v>
      </c>
    </row>
    <row r="288" spans="1:19">
      <c r="A288" s="106" t="s">
        <v>622</v>
      </c>
      <c r="B288" s="2" t="s">
        <v>305</v>
      </c>
      <c r="C288" s="2" t="s">
        <v>47</v>
      </c>
      <c r="O288" s="2" t="s">
        <v>576</v>
      </c>
      <c r="P288" s="2" t="s">
        <v>576</v>
      </c>
      <c r="Q288" s="2" t="s">
        <v>997</v>
      </c>
      <c r="R288" s="2" t="s">
        <v>576</v>
      </c>
    </row>
    <row r="289" spans="1:15">
      <c r="A289" s="106" t="s">
        <v>1169</v>
      </c>
      <c r="B289" s="2" t="s">
        <v>307</v>
      </c>
      <c r="C289" s="2" t="s">
        <v>47</v>
      </c>
      <c r="D289" s="2" t="s">
        <v>1052</v>
      </c>
      <c r="E289" s="2" t="s">
        <v>576</v>
      </c>
      <c r="G289" s="2" t="s">
        <v>997</v>
      </c>
      <c r="H289" s="2" t="s">
        <v>576</v>
      </c>
      <c r="K289" s="2" t="s">
        <v>997</v>
      </c>
      <c r="L289" s="2" t="s">
        <v>576</v>
      </c>
      <c r="M289" s="2" t="s">
        <v>997</v>
      </c>
    </row>
    <row r="290" spans="1:15">
      <c r="A290" s="106" t="s">
        <v>309</v>
      </c>
      <c r="B290" s="2" t="s">
        <v>307</v>
      </c>
      <c r="C290" s="2" t="s">
        <v>37</v>
      </c>
      <c r="D290" s="2">
        <v>13</v>
      </c>
      <c r="K290" s="2" t="s">
        <v>997</v>
      </c>
    </row>
    <row r="291" spans="1:15">
      <c r="A291" s="106" t="s">
        <v>1170</v>
      </c>
      <c r="B291" s="2" t="s">
        <v>307</v>
      </c>
      <c r="C291" s="2" t="s">
        <v>47</v>
      </c>
      <c r="D291" s="2" t="s">
        <v>1002</v>
      </c>
      <c r="E291" s="2" t="s">
        <v>576</v>
      </c>
      <c r="G291" s="2" t="s">
        <v>997</v>
      </c>
      <c r="H291" s="2" t="s">
        <v>576</v>
      </c>
      <c r="I291" s="2" t="s">
        <v>997</v>
      </c>
      <c r="K291" s="2" t="s">
        <v>997</v>
      </c>
      <c r="L291" s="2" t="s">
        <v>576</v>
      </c>
      <c r="M291" s="2" t="s">
        <v>997</v>
      </c>
    </row>
    <row r="292" spans="1:15">
      <c r="A292" s="106" t="s">
        <v>311</v>
      </c>
      <c r="B292" s="2" t="s">
        <v>307</v>
      </c>
      <c r="C292" s="2" t="s">
        <v>37</v>
      </c>
      <c r="D292" s="2" t="s">
        <v>1001</v>
      </c>
    </row>
    <row r="293" spans="1:15">
      <c r="A293" s="106" t="s">
        <v>312</v>
      </c>
      <c r="B293" s="2" t="s">
        <v>307</v>
      </c>
      <c r="C293" s="2" t="s">
        <v>37</v>
      </c>
      <c r="D293" s="2" t="s">
        <v>1041</v>
      </c>
      <c r="K293" s="2" t="s">
        <v>997</v>
      </c>
    </row>
    <row r="294" spans="1:15">
      <c r="A294" s="106" t="s">
        <v>313</v>
      </c>
      <c r="B294" s="2" t="s">
        <v>307</v>
      </c>
      <c r="C294" s="2" t="s">
        <v>37</v>
      </c>
      <c r="D294" s="2" t="s">
        <v>1013</v>
      </c>
      <c r="K294" s="2" t="s">
        <v>997</v>
      </c>
    </row>
    <row r="295" spans="1:15">
      <c r="A295" s="106" t="s">
        <v>1171</v>
      </c>
      <c r="B295" s="2" t="s">
        <v>307</v>
      </c>
      <c r="C295" s="2" t="s">
        <v>37</v>
      </c>
      <c r="D295" s="2" t="s">
        <v>1006</v>
      </c>
      <c r="E295" s="2" t="s">
        <v>576</v>
      </c>
      <c r="H295" s="2" t="s">
        <v>576</v>
      </c>
      <c r="K295" s="2" t="s">
        <v>997</v>
      </c>
      <c r="L295" s="2" t="s">
        <v>576</v>
      </c>
      <c r="N295" s="2" t="s">
        <v>576</v>
      </c>
    </row>
    <row r="296" spans="1:15">
      <c r="A296" s="106" t="s">
        <v>1172</v>
      </c>
      <c r="B296" s="2" t="s">
        <v>307</v>
      </c>
      <c r="C296" s="2" t="s">
        <v>37</v>
      </c>
      <c r="D296" s="2" t="s">
        <v>1031</v>
      </c>
      <c r="K296" s="2" t="s">
        <v>997</v>
      </c>
    </row>
    <row r="297" spans="1:15">
      <c r="A297" s="106" t="s">
        <v>906</v>
      </c>
      <c r="B297" s="2" t="s">
        <v>307</v>
      </c>
      <c r="C297" s="2" t="s">
        <v>37</v>
      </c>
      <c r="D297" s="2" t="s">
        <v>1032</v>
      </c>
      <c r="K297" s="2" t="s">
        <v>997</v>
      </c>
    </row>
    <row r="298" spans="1:15">
      <c r="A298" s="106" t="s">
        <v>920</v>
      </c>
      <c r="B298" s="2" t="s">
        <v>307</v>
      </c>
      <c r="C298" s="2" t="s">
        <v>37</v>
      </c>
      <c r="D298" s="2" t="s">
        <v>1016</v>
      </c>
      <c r="K298" s="2" t="s">
        <v>997</v>
      </c>
    </row>
    <row r="299" spans="1:15">
      <c r="A299" s="106" t="s">
        <v>1173</v>
      </c>
      <c r="B299" s="2" t="s">
        <v>307</v>
      </c>
      <c r="C299" s="2" t="s">
        <v>47</v>
      </c>
      <c r="D299" s="2" t="s">
        <v>1000</v>
      </c>
      <c r="E299" s="2" t="s">
        <v>576</v>
      </c>
      <c r="G299" s="2" t="s">
        <v>997</v>
      </c>
      <c r="H299" s="2" t="s">
        <v>576</v>
      </c>
      <c r="K299" s="2" t="s">
        <v>997</v>
      </c>
      <c r="L299" s="2" t="s">
        <v>576</v>
      </c>
      <c r="M299" s="2" t="s">
        <v>997</v>
      </c>
    </row>
    <row r="300" spans="1:15">
      <c r="A300" s="106" t="s">
        <v>317</v>
      </c>
      <c r="B300" s="2" t="s">
        <v>307</v>
      </c>
      <c r="C300" s="2" t="s">
        <v>37</v>
      </c>
      <c r="D300" s="2" t="s">
        <v>1008</v>
      </c>
      <c r="K300" s="2" t="s">
        <v>997</v>
      </c>
    </row>
    <row r="301" spans="1:15">
      <c r="A301" s="106" t="s">
        <v>318</v>
      </c>
      <c r="B301" s="2" t="s">
        <v>307</v>
      </c>
      <c r="C301" s="2" t="s">
        <v>37</v>
      </c>
      <c r="D301" s="2" t="s">
        <v>1004</v>
      </c>
      <c r="K301" s="2" t="s">
        <v>997</v>
      </c>
    </row>
    <row r="302" spans="1:15">
      <c r="A302" s="106" t="s">
        <v>623</v>
      </c>
      <c r="B302" s="2" t="s">
        <v>307</v>
      </c>
      <c r="C302" s="2" t="s">
        <v>37</v>
      </c>
    </row>
    <row r="303" spans="1:15">
      <c r="A303" s="106" t="s">
        <v>1174</v>
      </c>
      <c r="B303" s="2" t="s">
        <v>307</v>
      </c>
      <c r="C303" s="2" t="s">
        <v>47</v>
      </c>
      <c r="O303" s="2" t="s">
        <v>576</v>
      </c>
    </row>
    <row r="304" spans="1:15">
      <c r="A304" s="106" t="s">
        <v>625</v>
      </c>
      <c r="B304" s="2" t="s">
        <v>320</v>
      </c>
      <c r="C304" s="2" t="s">
        <v>37</v>
      </c>
      <c r="D304" s="2" t="s">
        <v>996</v>
      </c>
    </row>
    <row r="305" spans="1:21">
      <c r="A305" s="106" t="s">
        <v>868</v>
      </c>
      <c r="B305" s="2" t="s">
        <v>320</v>
      </c>
      <c r="C305" s="2" t="s">
        <v>47</v>
      </c>
      <c r="O305" s="2" t="s">
        <v>576</v>
      </c>
      <c r="P305" s="2" t="s">
        <v>576</v>
      </c>
      <c r="R305" s="2" t="s">
        <v>576</v>
      </c>
      <c r="S305" s="2" t="s">
        <v>576</v>
      </c>
      <c r="T305" s="2" t="s">
        <v>997</v>
      </c>
      <c r="U305" s="2" t="s">
        <v>997</v>
      </c>
    </row>
    <row r="306" spans="1:21">
      <c r="A306" s="106" t="s">
        <v>626</v>
      </c>
      <c r="B306" s="2" t="s">
        <v>320</v>
      </c>
      <c r="C306" s="2" t="s">
        <v>37</v>
      </c>
      <c r="O306" s="2" t="s">
        <v>576</v>
      </c>
      <c r="P306" s="2" t="s">
        <v>576</v>
      </c>
      <c r="S306" s="2" t="s">
        <v>576</v>
      </c>
    </row>
    <row r="307" spans="1:21">
      <c r="A307" s="106" t="s">
        <v>1175</v>
      </c>
      <c r="B307" s="2" t="s">
        <v>322</v>
      </c>
      <c r="C307" s="2" t="s">
        <v>37</v>
      </c>
      <c r="D307" s="2" t="s">
        <v>1005</v>
      </c>
    </row>
    <row r="308" spans="1:21">
      <c r="A308" s="106" t="s">
        <v>323</v>
      </c>
      <c r="B308" s="2" t="s">
        <v>322</v>
      </c>
      <c r="C308" s="2" t="s">
        <v>37</v>
      </c>
      <c r="D308" s="2" t="s">
        <v>1002</v>
      </c>
      <c r="F308" s="2" t="s">
        <v>997</v>
      </c>
      <c r="K308" s="2" t="s">
        <v>997</v>
      </c>
    </row>
    <row r="309" spans="1:21">
      <c r="A309" s="106" t="s">
        <v>324</v>
      </c>
      <c r="B309" s="2" t="s">
        <v>322</v>
      </c>
      <c r="C309" s="2" t="s">
        <v>37</v>
      </c>
      <c r="D309" s="2" t="s">
        <v>1006</v>
      </c>
    </row>
    <row r="310" spans="1:21">
      <c r="A310" s="106" t="s">
        <v>627</v>
      </c>
      <c r="B310" s="2" t="s">
        <v>322</v>
      </c>
      <c r="C310" s="2" t="s">
        <v>37</v>
      </c>
      <c r="O310" s="2" t="s">
        <v>576</v>
      </c>
      <c r="S310" s="2" t="s">
        <v>576</v>
      </c>
    </row>
    <row r="311" spans="1:21">
      <c r="A311" s="106" t="s">
        <v>1176</v>
      </c>
      <c r="B311" s="2" t="s">
        <v>322</v>
      </c>
      <c r="C311" s="2" t="s">
        <v>37</v>
      </c>
      <c r="O311" s="2" t="s">
        <v>576</v>
      </c>
      <c r="S311" s="2" t="s">
        <v>576</v>
      </c>
    </row>
    <row r="312" spans="1:21">
      <c r="A312" s="106" t="s">
        <v>1177</v>
      </c>
      <c r="B312" s="2" t="s">
        <v>326</v>
      </c>
      <c r="C312" s="2" t="s">
        <v>47</v>
      </c>
      <c r="D312" s="2" t="s">
        <v>1005</v>
      </c>
      <c r="E312" s="2" t="s">
        <v>576</v>
      </c>
      <c r="H312" s="2" t="s">
        <v>576</v>
      </c>
      <c r="K312" s="2" t="s">
        <v>997</v>
      </c>
      <c r="L312" s="2" t="s">
        <v>576</v>
      </c>
    </row>
    <row r="313" spans="1:21">
      <c r="A313" s="106" t="s">
        <v>953</v>
      </c>
      <c r="B313" s="2" t="s">
        <v>326</v>
      </c>
      <c r="C313" s="2" t="s">
        <v>47</v>
      </c>
      <c r="D313" s="2" t="s">
        <v>1002</v>
      </c>
      <c r="E313" s="2" t="s">
        <v>576</v>
      </c>
      <c r="G313" s="2" t="s">
        <v>997</v>
      </c>
      <c r="H313" s="2" t="s">
        <v>576</v>
      </c>
      <c r="I313" s="2" t="s">
        <v>997</v>
      </c>
      <c r="K313" s="2" t="s">
        <v>997</v>
      </c>
      <c r="L313" s="2" t="s">
        <v>576</v>
      </c>
    </row>
    <row r="314" spans="1:21">
      <c r="A314" s="106" t="s">
        <v>629</v>
      </c>
      <c r="B314" s="2" t="s">
        <v>326</v>
      </c>
      <c r="C314" s="2" t="s">
        <v>47</v>
      </c>
      <c r="O314" s="2" t="s">
        <v>576</v>
      </c>
      <c r="P314" s="2" t="s">
        <v>576</v>
      </c>
      <c r="Q314" s="2" t="s">
        <v>997</v>
      </c>
      <c r="R314" s="2" t="s">
        <v>576</v>
      </c>
      <c r="T314" s="2" t="s">
        <v>997</v>
      </c>
    </row>
    <row r="315" spans="1:21">
      <c r="A315" s="106" t="s">
        <v>630</v>
      </c>
      <c r="B315" s="2" t="s">
        <v>326</v>
      </c>
      <c r="C315" s="2" t="s">
        <v>47</v>
      </c>
      <c r="O315" s="2" t="s">
        <v>576</v>
      </c>
      <c r="P315" s="2" t="s">
        <v>576</v>
      </c>
      <c r="Q315" s="2" t="s">
        <v>997</v>
      </c>
      <c r="R315" s="2" t="s">
        <v>576</v>
      </c>
      <c r="T315" s="2" t="s">
        <v>997</v>
      </c>
    </row>
    <row r="316" spans="1:21">
      <c r="A316" s="106" t="s">
        <v>1178</v>
      </c>
      <c r="B316" s="2" t="s">
        <v>329</v>
      </c>
      <c r="C316" s="2" t="s">
        <v>37</v>
      </c>
      <c r="D316" s="2" t="s">
        <v>1032</v>
      </c>
      <c r="E316" s="2" t="s">
        <v>576</v>
      </c>
      <c r="F316" s="2" t="s">
        <v>997</v>
      </c>
      <c r="H316" s="2" t="s">
        <v>576</v>
      </c>
    </row>
    <row r="317" spans="1:21">
      <c r="A317" s="106" t="s">
        <v>328</v>
      </c>
      <c r="B317" s="2" t="s">
        <v>329</v>
      </c>
      <c r="C317" s="2" t="s">
        <v>47</v>
      </c>
      <c r="D317" s="2" t="s">
        <v>1001</v>
      </c>
      <c r="E317" s="2" t="s">
        <v>576</v>
      </c>
      <c r="H317" s="2" t="s">
        <v>576</v>
      </c>
      <c r="L317" s="2" t="s">
        <v>576</v>
      </c>
    </row>
    <row r="318" spans="1:21">
      <c r="A318" s="106" t="s">
        <v>1179</v>
      </c>
      <c r="B318" s="2" t="s">
        <v>329</v>
      </c>
      <c r="C318" s="2" t="s">
        <v>37</v>
      </c>
      <c r="D318" s="2" t="s">
        <v>1008</v>
      </c>
      <c r="E318" s="2" t="s">
        <v>576</v>
      </c>
      <c r="F318" s="2" t="s">
        <v>997</v>
      </c>
      <c r="H318" s="2" t="s">
        <v>576</v>
      </c>
      <c r="L318" s="2" t="s">
        <v>576</v>
      </c>
    </row>
    <row r="319" spans="1:21">
      <c r="A319" s="106" t="s">
        <v>1180</v>
      </c>
      <c r="B319" s="2" t="s">
        <v>329</v>
      </c>
      <c r="C319" s="2" t="s">
        <v>37</v>
      </c>
      <c r="D319" s="2" t="s">
        <v>1005</v>
      </c>
      <c r="E319" s="2" t="s">
        <v>576</v>
      </c>
      <c r="F319" s="2" t="s">
        <v>997</v>
      </c>
      <c r="H319" s="2" t="s">
        <v>576</v>
      </c>
      <c r="L319" s="2" t="s">
        <v>576</v>
      </c>
    </row>
    <row r="320" spans="1:21">
      <c r="A320" s="106" t="s">
        <v>899</v>
      </c>
      <c r="B320" s="2" t="s">
        <v>329</v>
      </c>
      <c r="C320" s="2" t="s">
        <v>37</v>
      </c>
      <c r="D320" s="2" t="s">
        <v>1006</v>
      </c>
    </row>
    <row r="321" spans="1:20">
      <c r="A321" s="106" t="s">
        <v>332</v>
      </c>
      <c r="B321" s="2" t="s">
        <v>329</v>
      </c>
      <c r="C321" s="2" t="s">
        <v>47</v>
      </c>
      <c r="D321" s="2" t="s">
        <v>1002</v>
      </c>
      <c r="E321" s="2" t="s">
        <v>576</v>
      </c>
      <c r="G321" s="2" t="s">
        <v>997</v>
      </c>
      <c r="H321" s="2" t="s">
        <v>576</v>
      </c>
      <c r="I321" s="2" t="s">
        <v>997</v>
      </c>
      <c r="K321" s="2" t="s">
        <v>997</v>
      </c>
      <c r="L321" s="2" t="s">
        <v>576</v>
      </c>
      <c r="M321" s="2" t="s">
        <v>997</v>
      </c>
    </row>
    <row r="322" spans="1:20">
      <c r="A322" s="106" t="s">
        <v>1181</v>
      </c>
      <c r="B322" s="2" t="s">
        <v>329</v>
      </c>
      <c r="C322" s="2" t="s">
        <v>47</v>
      </c>
      <c r="D322" s="2" t="s">
        <v>1004</v>
      </c>
      <c r="E322" s="2" t="s">
        <v>576</v>
      </c>
      <c r="G322" s="2" t="s">
        <v>997</v>
      </c>
      <c r="H322" s="2" t="s">
        <v>576</v>
      </c>
      <c r="I322" s="2" t="s">
        <v>997</v>
      </c>
      <c r="J322" s="2" t="s">
        <v>997</v>
      </c>
      <c r="L322" s="2" t="s">
        <v>576</v>
      </c>
    </row>
    <row r="323" spans="1:20">
      <c r="A323" s="106" t="s">
        <v>1182</v>
      </c>
      <c r="B323" s="2" t="s">
        <v>329</v>
      </c>
      <c r="C323" s="2" t="s">
        <v>47</v>
      </c>
      <c r="D323" s="2" t="s">
        <v>1016</v>
      </c>
      <c r="E323" s="2" t="s">
        <v>576</v>
      </c>
      <c r="H323" s="2" t="s">
        <v>576</v>
      </c>
      <c r="I323" s="2" t="s">
        <v>997</v>
      </c>
      <c r="J323" s="2" t="s">
        <v>997</v>
      </c>
      <c r="K323" s="2" t="s">
        <v>997</v>
      </c>
      <c r="L323" s="2" t="s">
        <v>576</v>
      </c>
    </row>
    <row r="324" spans="1:20">
      <c r="A324" s="106" t="s">
        <v>1183</v>
      </c>
      <c r="B324" s="2" t="s">
        <v>329</v>
      </c>
      <c r="C324" s="2" t="s">
        <v>47</v>
      </c>
      <c r="D324" s="2" t="s">
        <v>1031</v>
      </c>
      <c r="H324" s="2" t="s">
        <v>576</v>
      </c>
      <c r="L324" s="2" t="s">
        <v>576</v>
      </c>
      <c r="M324" s="2" t="s">
        <v>997</v>
      </c>
    </row>
    <row r="325" spans="1:20">
      <c r="A325" s="106" t="s">
        <v>337</v>
      </c>
      <c r="B325" s="2" t="s">
        <v>329</v>
      </c>
      <c r="C325" s="2" t="s">
        <v>47</v>
      </c>
      <c r="D325" s="2" t="s">
        <v>1013</v>
      </c>
      <c r="E325" s="2" t="s">
        <v>576</v>
      </c>
      <c r="H325" s="2" t="s">
        <v>576</v>
      </c>
      <c r="L325" s="2" t="s">
        <v>576</v>
      </c>
      <c r="M325" s="2" t="s">
        <v>997</v>
      </c>
    </row>
    <row r="326" spans="1:20">
      <c r="A326" s="106" t="s">
        <v>1184</v>
      </c>
      <c r="B326" s="2" t="s">
        <v>329</v>
      </c>
      <c r="C326" s="2" t="s">
        <v>37</v>
      </c>
      <c r="D326" s="2" t="s">
        <v>1000</v>
      </c>
      <c r="E326" s="2" t="s">
        <v>576</v>
      </c>
      <c r="F326" s="2" t="s">
        <v>997</v>
      </c>
      <c r="H326" s="2" t="s">
        <v>576</v>
      </c>
      <c r="L326" s="2" t="s">
        <v>576</v>
      </c>
    </row>
    <row r="327" spans="1:20">
      <c r="A327" s="106" t="s">
        <v>340</v>
      </c>
      <c r="B327" s="2" t="s">
        <v>329</v>
      </c>
      <c r="C327" s="2" t="s">
        <v>47</v>
      </c>
      <c r="D327" s="2" t="s">
        <v>1052</v>
      </c>
      <c r="E327" s="2" t="s">
        <v>576</v>
      </c>
      <c r="G327" s="2" t="s">
        <v>997</v>
      </c>
      <c r="H327" s="2" t="s">
        <v>576</v>
      </c>
      <c r="I327" s="2" t="s">
        <v>997</v>
      </c>
      <c r="L327" s="2" t="s">
        <v>576</v>
      </c>
      <c r="M327" s="2" t="s">
        <v>997</v>
      </c>
    </row>
    <row r="328" spans="1:20">
      <c r="A328" s="106" t="s">
        <v>631</v>
      </c>
      <c r="B328" s="2" t="s">
        <v>329</v>
      </c>
      <c r="C328" s="2" t="s">
        <v>47</v>
      </c>
      <c r="O328" s="2" t="s">
        <v>576</v>
      </c>
      <c r="P328" s="2" t="s">
        <v>576</v>
      </c>
      <c r="Q328" s="2" t="s">
        <v>997</v>
      </c>
      <c r="R328" s="2" t="s">
        <v>576</v>
      </c>
      <c r="T328" s="2" t="s">
        <v>997</v>
      </c>
    </row>
    <row r="329" spans="1:20">
      <c r="A329" s="106" t="s">
        <v>1185</v>
      </c>
      <c r="B329" s="2" t="s">
        <v>329</v>
      </c>
      <c r="C329" s="2" t="s">
        <v>47</v>
      </c>
      <c r="O329" s="2" t="s">
        <v>576</v>
      </c>
      <c r="P329" s="2" t="s">
        <v>576</v>
      </c>
      <c r="Q329" s="2" t="s">
        <v>997</v>
      </c>
      <c r="R329" s="2" t="s">
        <v>576</v>
      </c>
      <c r="T329" s="2" t="s">
        <v>997</v>
      </c>
    </row>
    <row r="330" spans="1:20">
      <c r="A330" s="106" t="s">
        <v>897</v>
      </c>
      <c r="B330" s="2" t="s">
        <v>342</v>
      </c>
      <c r="C330" s="2" t="s">
        <v>47</v>
      </c>
      <c r="D330" s="2" t="s">
        <v>1002</v>
      </c>
      <c r="E330" s="2" t="s">
        <v>576</v>
      </c>
      <c r="G330" s="2" t="s">
        <v>997</v>
      </c>
      <c r="H330" s="2" t="s">
        <v>576</v>
      </c>
      <c r="I330" s="2" t="s">
        <v>997</v>
      </c>
      <c r="L330" s="2" t="s">
        <v>576</v>
      </c>
    </row>
    <row r="331" spans="1:20">
      <c r="A331" s="106" t="s">
        <v>343</v>
      </c>
      <c r="B331" s="2" t="s">
        <v>342</v>
      </c>
      <c r="C331" s="2" t="s">
        <v>47</v>
      </c>
      <c r="D331" s="2" t="s">
        <v>1006</v>
      </c>
      <c r="E331" s="2" t="s">
        <v>576</v>
      </c>
      <c r="H331" s="2" t="s">
        <v>576</v>
      </c>
      <c r="I331" s="2" t="s">
        <v>997</v>
      </c>
      <c r="L331" s="2" t="s">
        <v>576</v>
      </c>
    </row>
    <row r="332" spans="1:20">
      <c r="A332" s="106" t="s">
        <v>1186</v>
      </c>
      <c r="B332" s="2" t="s">
        <v>342</v>
      </c>
      <c r="C332" s="2" t="s">
        <v>37</v>
      </c>
      <c r="D332" s="2" t="s">
        <v>1005</v>
      </c>
    </row>
    <row r="333" spans="1:20">
      <c r="A333" s="106" t="s">
        <v>633</v>
      </c>
      <c r="B333" s="2" t="s">
        <v>342</v>
      </c>
      <c r="C333" s="2" t="s">
        <v>47</v>
      </c>
      <c r="O333" s="2" t="s">
        <v>576</v>
      </c>
      <c r="P333" s="2" t="s">
        <v>576</v>
      </c>
      <c r="Q333" s="2" t="s">
        <v>997</v>
      </c>
      <c r="R333" s="2" t="s">
        <v>576</v>
      </c>
    </row>
    <row r="334" spans="1:20">
      <c r="A334" s="106" t="s">
        <v>634</v>
      </c>
      <c r="B334" s="2" t="s">
        <v>342</v>
      </c>
      <c r="C334" s="2" t="s">
        <v>47</v>
      </c>
      <c r="O334" s="2" t="s">
        <v>576</v>
      </c>
      <c r="P334" s="2" t="s">
        <v>576</v>
      </c>
      <c r="Q334" s="2" t="s">
        <v>997</v>
      </c>
      <c r="R334" s="2" t="s">
        <v>576</v>
      </c>
    </row>
    <row r="335" spans="1:20">
      <c r="A335" s="106" t="s">
        <v>1187</v>
      </c>
      <c r="B335" s="2" t="s">
        <v>348</v>
      </c>
      <c r="C335" s="2" t="s">
        <v>37</v>
      </c>
      <c r="D335" s="2" t="s">
        <v>1005</v>
      </c>
      <c r="F335" s="2" t="s">
        <v>997</v>
      </c>
    </row>
    <row r="336" spans="1:20">
      <c r="A336" s="106" t="s">
        <v>883</v>
      </c>
      <c r="B336" s="2" t="s">
        <v>348</v>
      </c>
      <c r="C336" s="2" t="s">
        <v>47</v>
      </c>
      <c r="D336" s="2" t="s">
        <v>1000</v>
      </c>
      <c r="E336" s="2" t="s">
        <v>576</v>
      </c>
      <c r="H336" s="2" t="s">
        <v>576</v>
      </c>
      <c r="I336" s="2" t="s">
        <v>997</v>
      </c>
      <c r="L336" s="2" t="s">
        <v>576</v>
      </c>
    </row>
    <row r="337" spans="1:20">
      <c r="A337" s="106" t="s">
        <v>636</v>
      </c>
      <c r="B337" s="2" t="s">
        <v>348</v>
      </c>
      <c r="C337" s="2" t="s">
        <v>47</v>
      </c>
      <c r="D337" s="2" t="s">
        <v>1006</v>
      </c>
      <c r="E337" s="2" t="s">
        <v>576</v>
      </c>
      <c r="H337" s="2" t="s">
        <v>576</v>
      </c>
      <c r="K337" s="2" t="s">
        <v>997</v>
      </c>
      <c r="L337" s="2" t="s">
        <v>576</v>
      </c>
    </row>
    <row r="338" spans="1:20">
      <c r="A338" s="106" t="s">
        <v>351</v>
      </c>
      <c r="B338" s="2" t="s">
        <v>348</v>
      </c>
      <c r="C338" s="2" t="s">
        <v>47</v>
      </c>
      <c r="D338" s="2" t="s">
        <v>1002</v>
      </c>
      <c r="E338" s="2" t="s">
        <v>576</v>
      </c>
      <c r="H338" s="2" t="s">
        <v>576</v>
      </c>
      <c r="K338" s="2" t="s">
        <v>997</v>
      </c>
      <c r="L338" s="2" t="s">
        <v>576</v>
      </c>
      <c r="M338" s="2" t="s">
        <v>997</v>
      </c>
    </row>
    <row r="339" spans="1:20">
      <c r="A339" s="106" t="s">
        <v>869</v>
      </c>
      <c r="B339" s="2" t="s">
        <v>348</v>
      </c>
      <c r="C339" s="2" t="s">
        <v>37</v>
      </c>
      <c r="S339" s="2" t="s">
        <v>576</v>
      </c>
      <c r="T339" s="2" t="s">
        <v>997</v>
      </c>
    </row>
    <row r="340" spans="1:20">
      <c r="A340" s="106" t="s">
        <v>1188</v>
      </c>
      <c r="B340" s="2" t="s">
        <v>348</v>
      </c>
      <c r="C340" s="2" t="s">
        <v>47</v>
      </c>
      <c r="O340" s="2" t="s">
        <v>576</v>
      </c>
      <c r="P340" s="2" t="s">
        <v>576</v>
      </c>
      <c r="Q340" s="2" t="s">
        <v>997</v>
      </c>
      <c r="R340" s="2" t="s">
        <v>576</v>
      </c>
    </row>
    <row r="341" spans="1:20">
      <c r="A341" s="106" t="s">
        <v>1189</v>
      </c>
      <c r="B341" s="2" t="s">
        <v>353</v>
      </c>
      <c r="C341" s="2" t="s">
        <v>47</v>
      </c>
      <c r="D341" s="2" t="s">
        <v>1016</v>
      </c>
      <c r="E341" s="2" t="s">
        <v>576</v>
      </c>
      <c r="G341" s="2" t="s">
        <v>997</v>
      </c>
      <c r="H341" s="2" t="s">
        <v>576</v>
      </c>
      <c r="I341" s="2" t="s">
        <v>997</v>
      </c>
      <c r="K341" s="2" t="s">
        <v>997</v>
      </c>
      <c r="L341" s="2" t="s">
        <v>576</v>
      </c>
      <c r="M341" s="2" t="s">
        <v>997</v>
      </c>
    </row>
    <row r="342" spans="1:20">
      <c r="A342" s="106" t="s">
        <v>825</v>
      </c>
      <c r="B342" s="2" t="s">
        <v>353</v>
      </c>
      <c r="C342" s="2" t="s">
        <v>37</v>
      </c>
      <c r="D342" s="2" t="s">
        <v>1025</v>
      </c>
      <c r="F342" s="2" t="s">
        <v>997</v>
      </c>
    </row>
    <row r="343" spans="1:20">
      <c r="A343" s="106" t="s">
        <v>830</v>
      </c>
      <c r="B343" s="2" t="s">
        <v>353</v>
      </c>
      <c r="C343" s="2" t="s">
        <v>47</v>
      </c>
      <c r="D343" s="2" t="s">
        <v>1065</v>
      </c>
      <c r="E343" s="2" t="s">
        <v>576</v>
      </c>
      <c r="H343" s="2" t="s">
        <v>576</v>
      </c>
      <c r="I343" s="2" t="s">
        <v>997</v>
      </c>
      <c r="J343" s="2" t="s">
        <v>997</v>
      </c>
      <c r="K343" s="2" t="s">
        <v>997</v>
      </c>
      <c r="L343" s="2" t="s">
        <v>576</v>
      </c>
      <c r="M343" s="2" t="s">
        <v>997</v>
      </c>
    </row>
    <row r="344" spans="1:20">
      <c r="A344" s="106" t="s">
        <v>1190</v>
      </c>
      <c r="B344" s="2" t="s">
        <v>353</v>
      </c>
      <c r="C344" s="2" t="s">
        <v>37</v>
      </c>
      <c r="D344" s="2" t="s">
        <v>1032</v>
      </c>
      <c r="F344" s="2" t="s">
        <v>997</v>
      </c>
      <c r="H344" s="2" t="s">
        <v>576</v>
      </c>
      <c r="K344" s="2" t="s">
        <v>997</v>
      </c>
      <c r="L344" s="2" t="s">
        <v>576</v>
      </c>
    </row>
    <row r="345" spans="1:20">
      <c r="A345" s="106" t="s">
        <v>1191</v>
      </c>
      <c r="B345" s="2" t="s">
        <v>353</v>
      </c>
      <c r="C345" s="2" t="s">
        <v>47</v>
      </c>
      <c r="D345" s="2" t="s">
        <v>1027</v>
      </c>
      <c r="E345" s="2" t="s">
        <v>576</v>
      </c>
      <c r="H345" s="2" t="s">
        <v>576</v>
      </c>
      <c r="I345" s="2" t="s">
        <v>997</v>
      </c>
      <c r="K345" s="2" t="s">
        <v>997</v>
      </c>
      <c r="L345" s="2" t="s">
        <v>576</v>
      </c>
      <c r="M345" s="2" t="s">
        <v>997</v>
      </c>
    </row>
    <row r="346" spans="1:20">
      <c r="A346" s="106" t="s">
        <v>357</v>
      </c>
      <c r="B346" s="2" t="s">
        <v>353</v>
      </c>
      <c r="C346" s="2" t="s">
        <v>47</v>
      </c>
      <c r="D346" s="2" t="s">
        <v>1041</v>
      </c>
      <c r="E346" s="2" t="s">
        <v>576</v>
      </c>
      <c r="G346" s="2" t="s">
        <v>997</v>
      </c>
      <c r="H346" s="2" t="s">
        <v>576</v>
      </c>
      <c r="I346" s="2" t="s">
        <v>997</v>
      </c>
      <c r="L346" s="2" t="s">
        <v>576</v>
      </c>
      <c r="M346" s="2" t="s">
        <v>997</v>
      </c>
    </row>
    <row r="347" spans="1:20">
      <c r="A347" s="106" t="s">
        <v>851</v>
      </c>
      <c r="B347" s="2" t="s">
        <v>353</v>
      </c>
      <c r="C347" s="2" t="s">
        <v>37</v>
      </c>
      <c r="D347" s="2" t="s">
        <v>1043</v>
      </c>
      <c r="F347" s="2" t="s">
        <v>997</v>
      </c>
      <c r="H347" s="2" t="s">
        <v>576</v>
      </c>
      <c r="K347" s="2" t="s">
        <v>997</v>
      </c>
    </row>
    <row r="348" spans="1:20">
      <c r="A348" s="106" t="s">
        <v>358</v>
      </c>
      <c r="B348" s="2" t="s">
        <v>353</v>
      </c>
      <c r="C348" s="2" t="s">
        <v>47</v>
      </c>
      <c r="D348" s="2" t="s">
        <v>1020</v>
      </c>
      <c r="E348" s="2" t="s">
        <v>576</v>
      </c>
      <c r="H348" s="2" t="s">
        <v>576</v>
      </c>
      <c r="J348" s="2" t="s">
        <v>997</v>
      </c>
      <c r="K348" s="2" t="s">
        <v>997</v>
      </c>
      <c r="L348" s="2" t="s">
        <v>576</v>
      </c>
      <c r="M348" s="2" t="s">
        <v>997</v>
      </c>
    </row>
    <row r="349" spans="1:20">
      <c r="A349" s="106" t="s">
        <v>1192</v>
      </c>
      <c r="B349" s="2" t="s">
        <v>353</v>
      </c>
      <c r="C349" s="2" t="s">
        <v>47</v>
      </c>
      <c r="D349" s="2" t="s">
        <v>1013</v>
      </c>
      <c r="G349" s="2" t="s">
        <v>997</v>
      </c>
      <c r="H349" s="2" t="s">
        <v>576</v>
      </c>
      <c r="I349" s="2" t="s">
        <v>997</v>
      </c>
      <c r="L349" s="2" t="s">
        <v>576</v>
      </c>
      <c r="M349" s="2" t="s">
        <v>997</v>
      </c>
    </row>
    <row r="350" spans="1:20">
      <c r="A350" s="106" t="s">
        <v>360</v>
      </c>
      <c r="B350" s="2" t="s">
        <v>353</v>
      </c>
      <c r="C350" s="2" t="s">
        <v>37</v>
      </c>
      <c r="D350" s="2" t="s">
        <v>1022</v>
      </c>
      <c r="E350" s="2" t="s">
        <v>576</v>
      </c>
      <c r="F350" s="2" t="s">
        <v>997</v>
      </c>
      <c r="H350" s="2" t="s">
        <v>576</v>
      </c>
      <c r="K350" s="2" t="s">
        <v>997</v>
      </c>
      <c r="L350" s="2" t="s">
        <v>576</v>
      </c>
    </row>
    <row r="351" spans="1:20">
      <c r="A351" s="106" t="s">
        <v>1193</v>
      </c>
      <c r="B351" s="2" t="s">
        <v>353</v>
      </c>
      <c r="C351" s="2" t="s">
        <v>37</v>
      </c>
      <c r="D351" s="2" t="s">
        <v>1005</v>
      </c>
      <c r="E351" s="2" t="s">
        <v>576</v>
      </c>
      <c r="F351" s="2" t="s">
        <v>997</v>
      </c>
      <c r="K351" s="2" t="s">
        <v>997</v>
      </c>
    </row>
    <row r="352" spans="1:20">
      <c r="A352" s="106" t="s">
        <v>1194</v>
      </c>
      <c r="B352" s="2" t="s">
        <v>353</v>
      </c>
      <c r="C352" s="2" t="s">
        <v>47</v>
      </c>
      <c r="D352" s="2" t="s">
        <v>1039</v>
      </c>
      <c r="E352" s="2" t="s">
        <v>576</v>
      </c>
      <c r="H352" s="2" t="s">
        <v>576</v>
      </c>
      <c r="L352" s="2" t="s">
        <v>576</v>
      </c>
      <c r="M352" s="2" t="s">
        <v>997</v>
      </c>
    </row>
    <row r="353" spans="1:20">
      <c r="A353" s="106" t="s">
        <v>1195</v>
      </c>
      <c r="B353" s="2" t="s">
        <v>353</v>
      </c>
      <c r="C353" s="2" t="s">
        <v>47</v>
      </c>
      <c r="D353" s="2" t="s">
        <v>1052</v>
      </c>
      <c r="E353" s="2" t="s">
        <v>576</v>
      </c>
      <c r="G353" s="2" t="s">
        <v>997</v>
      </c>
      <c r="H353" s="2" t="s">
        <v>576</v>
      </c>
      <c r="I353" s="2" t="s">
        <v>997</v>
      </c>
      <c r="L353" s="2" t="s">
        <v>576</v>
      </c>
      <c r="M353" s="2" t="s">
        <v>997</v>
      </c>
    </row>
    <row r="354" spans="1:20">
      <c r="A354" s="106" t="s">
        <v>364</v>
      </c>
      <c r="B354" s="2" t="s">
        <v>353</v>
      </c>
      <c r="C354" s="2" t="s">
        <v>47</v>
      </c>
      <c r="D354" s="2" t="s">
        <v>1034</v>
      </c>
      <c r="E354" s="2" t="s">
        <v>576</v>
      </c>
      <c r="G354" s="2" t="s">
        <v>997</v>
      </c>
      <c r="H354" s="2" t="s">
        <v>576</v>
      </c>
      <c r="K354" s="2" t="s">
        <v>997</v>
      </c>
      <c r="L354" s="2" t="s">
        <v>576</v>
      </c>
    </row>
    <row r="355" spans="1:20">
      <c r="A355" s="106" t="s">
        <v>1196</v>
      </c>
      <c r="B355" s="2" t="s">
        <v>353</v>
      </c>
      <c r="C355" s="2" t="s">
        <v>47</v>
      </c>
      <c r="D355" s="2" t="s">
        <v>1001</v>
      </c>
      <c r="E355" s="2" t="s">
        <v>576</v>
      </c>
      <c r="G355" s="2" t="s">
        <v>997</v>
      </c>
      <c r="H355" s="2" t="s">
        <v>576</v>
      </c>
      <c r="I355" s="2" t="s">
        <v>997</v>
      </c>
      <c r="K355" s="2" t="s">
        <v>997</v>
      </c>
      <c r="L355" s="2" t="s">
        <v>576</v>
      </c>
      <c r="M355" s="2" t="s">
        <v>997</v>
      </c>
    </row>
    <row r="356" spans="1:20">
      <c r="A356" s="106" t="s">
        <v>366</v>
      </c>
      <c r="B356" s="2" t="s">
        <v>353</v>
      </c>
      <c r="C356" s="2" t="s">
        <v>47</v>
      </c>
      <c r="D356" s="2" t="s">
        <v>1004</v>
      </c>
      <c r="E356" s="2" t="s">
        <v>576</v>
      </c>
      <c r="G356" s="2" t="s">
        <v>997</v>
      </c>
      <c r="H356" s="2" t="s">
        <v>576</v>
      </c>
      <c r="K356" s="2" t="s">
        <v>997</v>
      </c>
      <c r="L356" s="2" t="s">
        <v>576</v>
      </c>
      <c r="M356" s="2" t="s">
        <v>997</v>
      </c>
    </row>
    <row r="357" spans="1:20">
      <c r="A357" s="106" t="s">
        <v>368</v>
      </c>
      <c r="B357" s="2" t="s">
        <v>353</v>
      </c>
      <c r="C357" s="2" t="s">
        <v>47</v>
      </c>
      <c r="D357" s="2" t="s">
        <v>1031</v>
      </c>
      <c r="E357" s="2" t="s">
        <v>576</v>
      </c>
      <c r="G357" s="2" t="s">
        <v>997</v>
      </c>
      <c r="H357" s="2" t="s">
        <v>576</v>
      </c>
      <c r="I357" s="2" t="s">
        <v>997</v>
      </c>
      <c r="L357" s="2" t="s">
        <v>576</v>
      </c>
      <c r="M357" s="2" t="s">
        <v>997</v>
      </c>
    </row>
    <row r="358" spans="1:20">
      <c r="A358" s="106" t="s">
        <v>370</v>
      </c>
      <c r="B358" s="2" t="s">
        <v>353</v>
      </c>
      <c r="C358" s="2" t="s">
        <v>37</v>
      </c>
      <c r="D358" s="2" t="s">
        <v>1047</v>
      </c>
      <c r="F358" s="2" t="s">
        <v>997</v>
      </c>
      <c r="K358" s="2" t="s">
        <v>997</v>
      </c>
    </row>
    <row r="359" spans="1:20">
      <c r="A359" s="106" t="s">
        <v>1197</v>
      </c>
      <c r="B359" s="2" t="s">
        <v>353</v>
      </c>
      <c r="C359" s="2" t="s">
        <v>47</v>
      </c>
      <c r="D359" s="2" t="s">
        <v>1000</v>
      </c>
      <c r="E359" s="2" t="s">
        <v>576</v>
      </c>
      <c r="G359" s="2" t="s">
        <v>997</v>
      </c>
      <c r="H359" s="2" t="s">
        <v>576</v>
      </c>
      <c r="L359" s="2" t="s">
        <v>576</v>
      </c>
    </row>
    <row r="360" spans="1:20">
      <c r="A360" s="106" t="s">
        <v>1198</v>
      </c>
      <c r="B360" s="2" t="s">
        <v>353</v>
      </c>
      <c r="C360" s="2" t="s">
        <v>47</v>
      </c>
      <c r="D360" s="2" t="s">
        <v>1066</v>
      </c>
      <c r="E360" s="2" t="s">
        <v>576</v>
      </c>
      <c r="G360" s="2" t="s">
        <v>997</v>
      </c>
      <c r="H360" s="2" t="s">
        <v>576</v>
      </c>
      <c r="I360" s="2" t="s">
        <v>997</v>
      </c>
      <c r="K360" s="2" t="s">
        <v>997</v>
      </c>
      <c r="L360" s="2" t="s">
        <v>576</v>
      </c>
      <c r="M360" s="2" t="s">
        <v>997</v>
      </c>
    </row>
    <row r="361" spans="1:20">
      <c r="A361" s="106" t="s">
        <v>956</v>
      </c>
      <c r="B361" s="2" t="s">
        <v>353</v>
      </c>
      <c r="C361" s="2" t="s">
        <v>47</v>
      </c>
      <c r="D361" s="2" t="s">
        <v>1040</v>
      </c>
      <c r="H361" s="2" t="s">
        <v>576</v>
      </c>
      <c r="I361" s="2" t="s">
        <v>997</v>
      </c>
      <c r="L361" s="2" t="s">
        <v>576</v>
      </c>
      <c r="M361" s="2" t="s">
        <v>997</v>
      </c>
    </row>
    <row r="362" spans="1:20">
      <c r="A362" s="106" t="s">
        <v>1199</v>
      </c>
      <c r="B362" s="2" t="s">
        <v>353</v>
      </c>
      <c r="C362" s="2" t="s">
        <v>37</v>
      </c>
      <c r="D362" s="2" t="s">
        <v>1071</v>
      </c>
      <c r="F362" s="2" t="s">
        <v>997</v>
      </c>
      <c r="H362" s="2" t="s">
        <v>576</v>
      </c>
      <c r="K362" s="2" t="s">
        <v>997</v>
      </c>
    </row>
    <row r="363" spans="1:20">
      <c r="A363" s="106" t="s">
        <v>1200</v>
      </c>
      <c r="B363" s="2" t="s">
        <v>353</v>
      </c>
      <c r="C363" s="2" t="s">
        <v>1201</v>
      </c>
      <c r="D363" s="2" t="s">
        <v>1202</v>
      </c>
      <c r="E363" s="2" t="s">
        <v>576</v>
      </c>
      <c r="H363" s="2" t="s">
        <v>576</v>
      </c>
      <c r="L363" s="2" t="s">
        <v>576</v>
      </c>
    </row>
    <row r="364" spans="1:20">
      <c r="A364" s="106" t="s">
        <v>961</v>
      </c>
      <c r="B364" s="2" t="s">
        <v>353</v>
      </c>
      <c r="C364" s="2" t="s">
        <v>37</v>
      </c>
      <c r="D364" s="2">
        <v>22</v>
      </c>
      <c r="K364" s="2" t="s">
        <v>997</v>
      </c>
    </row>
    <row r="365" spans="1:20">
      <c r="A365" s="106" t="s">
        <v>376</v>
      </c>
      <c r="B365" s="2" t="s">
        <v>353</v>
      </c>
      <c r="C365" s="2" t="s">
        <v>47</v>
      </c>
      <c r="D365" s="2" t="s">
        <v>1051</v>
      </c>
      <c r="E365" s="2" t="s">
        <v>576</v>
      </c>
      <c r="G365" s="2" t="s">
        <v>997</v>
      </c>
      <c r="H365" s="2" t="s">
        <v>576</v>
      </c>
      <c r="I365" s="2" t="s">
        <v>997</v>
      </c>
      <c r="L365" s="2" t="s">
        <v>576</v>
      </c>
      <c r="M365" s="2" t="s">
        <v>997</v>
      </c>
    </row>
    <row r="366" spans="1:20">
      <c r="A366" s="106" t="s">
        <v>1203</v>
      </c>
      <c r="B366" s="2" t="s">
        <v>353</v>
      </c>
      <c r="C366" s="2" t="s">
        <v>47</v>
      </c>
      <c r="D366" s="2" t="s">
        <v>1008</v>
      </c>
      <c r="E366" s="2" t="s">
        <v>576</v>
      </c>
      <c r="G366" s="2" t="s">
        <v>997</v>
      </c>
      <c r="H366" s="2" t="s">
        <v>576</v>
      </c>
      <c r="I366" s="2" t="s">
        <v>997</v>
      </c>
      <c r="L366" s="2" t="s">
        <v>576</v>
      </c>
      <c r="M366" s="2" t="s">
        <v>997</v>
      </c>
    </row>
    <row r="367" spans="1:20">
      <c r="A367" s="106" t="s">
        <v>1204</v>
      </c>
      <c r="B367" s="2" t="s">
        <v>353</v>
      </c>
      <c r="C367" s="2" t="s">
        <v>37</v>
      </c>
      <c r="D367" s="2" t="s">
        <v>1002</v>
      </c>
      <c r="F367" s="2" t="s">
        <v>997</v>
      </c>
      <c r="H367" s="2" t="s">
        <v>576</v>
      </c>
      <c r="K367" s="2" t="s">
        <v>997</v>
      </c>
    </row>
    <row r="368" spans="1:20">
      <c r="A368" s="106" t="s">
        <v>637</v>
      </c>
      <c r="B368" s="2" t="s">
        <v>353</v>
      </c>
      <c r="C368" s="2" t="s">
        <v>47</v>
      </c>
      <c r="O368" s="2" t="s">
        <v>576</v>
      </c>
      <c r="P368" s="2" t="s">
        <v>576</v>
      </c>
      <c r="Q368" s="2" t="s">
        <v>997</v>
      </c>
      <c r="R368" s="2" t="s">
        <v>576</v>
      </c>
      <c r="T368" s="2" t="s">
        <v>997</v>
      </c>
    </row>
    <row r="369" spans="1:20">
      <c r="A369" s="106" t="s">
        <v>1205</v>
      </c>
      <c r="B369" s="2" t="s">
        <v>353</v>
      </c>
      <c r="C369" s="2" t="s">
        <v>47</v>
      </c>
      <c r="O369" s="2" t="s">
        <v>576</v>
      </c>
      <c r="P369" s="2" t="s">
        <v>576</v>
      </c>
      <c r="Q369" s="2" t="s">
        <v>997</v>
      </c>
      <c r="R369" s="2" t="s">
        <v>576</v>
      </c>
      <c r="T369" s="2" t="s">
        <v>997</v>
      </c>
    </row>
    <row r="370" spans="1:20">
      <c r="A370" s="106" t="s">
        <v>381</v>
      </c>
      <c r="B370" s="2" t="s">
        <v>380</v>
      </c>
      <c r="C370" s="2" t="s">
        <v>47</v>
      </c>
      <c r="D370" s="2" t="s">
        <v>1006</v>
      </c>
      <c r="E370" s="2" t="s">
        <v>576</v>
      </c>
      <c r="H370" s="2" t="s">
        <v>576</v>
      </c>
      <c r="I370" s="2" t="s">
        <v>997</v>
      </c>
      <c r="K370" s="2" t="s">
        <v>997</v>
      </c>
      <c r="L370" s="2" t="s">
        <v>576</v>
      </c>
      <c r="M370" s="2" t="s">
        <v>997</v>
      </c>
    </row>
    <row r="371" spans="1:20">
      <c r="A371" s="106" t="s">
        <v>382</v>
      </c>
      <c r="B371" s="2" t="s">
        <v>380</v>
      </c>
      <c r="C371" s="2" t="s">
        <v>37</v>
      </c>
      <c r="D371" s="2" t="s">
        <v>1002</v>
      </c>
    </row>
    <row r="372" spans="1:20">
      <c r="A372" s="106" t="s">
        <v>383</v>
      </c>
      <c r="B372" s="2" t="s">
        <v>380</v>
      </c>
      <c r="C372" s="2" t="s">
        <v>37</v>
      </c>
      <c r="D372" s="2" t="s">
        <v>1013</v>
      </c>
    </row>
    <row r="373" spans="1:20">
      <c r="A373" s="106" t="s">
        <v>1206</v>
      </c>
      <c r="B373" s="2" t="s">
        <v>380</v>
      </c>
      <c r="C373" s="2" t="s">
        <v>47</v>
      </c>
      <c r="D373" s="2" t="s">
        <v>1032</v>
      </c>
      <c r="E373" s="2" t="s">
        <v>576</v>
      </c>
      <c r="G373" s="2" t="s">
        <v>997</v>
      </c>
      <c r="H373" s="2" t="s">
        <v>576</v>
      </c>
      <c r="I373" s="2" t="s">
        <v>997</v>
      </c>
      <c r="J373" s="2" t="s">
        <v>997</v>
      </c>
      <c r="L373" s="2" t="s">
        <v>576</v>
      </c>
      <c r="M373" s="2" t="s">
        <v>997</v>
      </c>
    </row>
    <row r="374" spans="1:20">
      <c r="A374" s="106" t="s">
        <v>385</v>
      </c>
      <c r="B374" s="2" t="s">
        <v>380</v>
      </c>
      <c r="C374" s="2" t="s">
        <v>37</v>
      </c>
      <c r="D374" s="2" t="s">
        <v>1008</v>
      </c>
      <c r="K374" s="2" t="s">
        <v>997</v>
      </c>
    </row>
    <row r="375" spans="1:20">
      <c r="A375" s="106" t="s">
        <v>387</v>
      </c>
      <c r="B375" s="2" t="s">
        <v>380</v>
      </c>
      <c r="C375" s="2" t="s">
        <v>37</v>
      </c>
      <c r="D375" s="2" t="s">
        <v>1004</v>
      </c>
      <c r="K375" s="2" t="s">
        <v>997</v>
      </c>
    </row>
    <row r="376" spans="1:20">
      <c r="A376" s="106" t="s">
        <v>388</v>
      </c>
      <c r="B376" s="2" t="s">
        <v>380</v>
      </c>
      <c r="C376" s="2" t="s">
        <v>37</v>
      </c>
      <c r="D376" s="2" t="s">
        <v>1000</v>
      </c>
    </row>
    <row r="377" spans="1:20">
      <c r="A377" s="106" t="s">
        <v>1207</v>
      </c>
      <c r="B377" s="2" t="s">
        <v>380</v>
      </c>
      <c r="C377" s="2" t="s">
        <v>37</v>
      </c>
      <c r="D377" s="2" t="s">
        <v>1065</v>
      </c>
      <c r="H377" s="2" t="s">
        <v>576</v>
      </c>
      <c r="K377" s="2" t="s">
        <v>997</v>
      </c>
      <c r="L377" s="2" t="s">
        <v>576</v>
      </c>
    </row>
    <row r="378" spans="1:20">
      <c r="A378" s="106" t="s">
        <v>390</v>
      </c>
      <c r="B378" s="2" t="s">
        <v>380</v>
      </c>
      <c r="C378" s="2" t="s">
        <v>47</v>
      </c>
      <c r="D378" s="2" t="s">
        <v>1016</v>
      </c>
      <c r="E378" s="2" t="s">
        <v>576</v>
      </c>
      <c r="G378" s="2" t="s">
        <v>997</v>
      </c>
      <c r="H378" s="2" t="s">
        <v>576</v>
      </c>
      <c r="I378" s="2" t="s">
        <v>997</v>
      </c>
      <c r="K378" s="2" t="s">
        <v>997</v>
      </c>
      <c r="L378" s="2" t="s">
        <v>576</v>
      </c>
      <c r="M378" s="2" t="s">
        <v>997</v>
      </c>
    </row>
    <row r="379" spans="1:20">
      <c r="A379" s="106" t="s">
        <v>1208</v>
      </c>
      <c r="B379" s="2" t="s">
        <v>380</v>
      </c>
      <c r="C379" s="2" t="s">
        <v>37</v>
      </c>
      <c r="D379" s="2" t="s">
        <v>1001</v>
      </c>
    </row>
    <row r="380" spans="1:20">
      <c r="A380" s="106" t="s">
        <v>1209</v>
      </c>
      <c r="B380" s="2" t="s">
        <v>380</v>
      </c>
      <c r="C380" s="2" t="s">
        <v>37</v>
      </c>
      <c r="D380" s="2" t="s">
        <v>1027</v>
      </c>
      <c r="K380" s="2" t="s">
        <v>997</v>
      </c>
    </row>
    <row r="381" spans="1:20">
      <c r="A381" s="106" t="s">
        <v>392</v>
      </c>
      <c r="B381" s="2" t="s">
        <v>380</v>
      </c>
      <c r="C381" s="2" t="s">
        <v>47</v>
      </c>
      <c r="D381" s="2" t="s">
        <v>1041</v>
      </c>
      <c r="E381" s="2" t="s">
        <v>576</v>
      </c>
      <c r="H381" s="2" t="s">
        <v>576</v>
      </c>
      <c r="K381" s="2" t="s">
        <v>997</v>
      </c>
      <c r="L381" s="2" t="s">
        <v>576</v>
      </c>
      <c r="M381" s="2" t="s">
        <v>997</v>
      </c>
    </row>
    <row r="382" spans="1:20">
      <c r="A382" s="106" t="s">
        <v>393</v>
      </c>
      <c r="B382" s="2" t="s">
        <v>380</v>
      </c>
      <c r="C382" s="2" t="s">
        <v>37</v>
      </c>
      <c r="D382" s="2" t="s">
        <v>1066</v>
      </c>
      <c r="K382" s="2" t="s">
        <v>997</v>
      </c>
    </row>
    <row r="383" spans="1:20">
      <c r="A383" s="106" t="s">
        <v>1210</v>
      </c>
      <c r="B383" s="2" t="s">
        <v>380</v>
      </c>
      <c r="C383" s="2" t="s">
        <v>37</v>
      </c>
      <c r="D383" s="2" t="s">
        <v>1052</v>
      </c>
      <c r="K383" s="2" t="s">
        <v>997</v>
      </c>
    </row>
    <row r="384" spans="1:20">
      <c r="A384" s="106" t="s">
        <v>1211</v>
      </c>
      <c r="B384" s="2" t="s">
        <v>380</v>
      </c>
      <c r="C384" s="2" t="s">
        <v>37</v>
      </c>
      <c r="D384" s="2" t="s">
        <v>1031</v>
      </c>
      <c r="H384" s="2" t="s">
        <v>576</v>
      </c>
      <c r="K384" s="2" t="s">
        <v>997</v>
      </c>
      <c r="L384" s="2" t="s">
        <v>576</v>
      </c>
    </row>
    <row r="385" spans="1:20">
      <c r="A385" s="106" t="s">
        <v>1212</v>
      </c>
      <c r="B385" s="2" t="s">
        <v>380</v>
      </c>
      <c r="C385" s="2" t="s">
        <v>37</v>
      </c>
      <c r="D385" s="2" t="s">
        <v>1005</v>
      </c>
    </row>
    <row r="386" spans="1:20">
      <c r="A386" s="106" t="s">
        <v>639</v>
      </c>
      <c r="B386" s="2" t="s">
        <v>380</v>
      </c>
      <c r="C386" s="2" t="s">
        <v>47</v>
      </c>
      <c r="O386" s="2" t="s">
        <v>576</v>
      </c>
      <c r="P386" s="2" t="s">
        <v>576</v>
      </c>
      <c r="Q386" s="2" t="s">
        <v>997</v>
      </c>
      <c r="R386" s="2" t="s">
        <v>576</v>
      </c>
      <c r="T386" s="2" t="s">
        <v>997</v>
      </c>
    </row>
    <row r="387" spans="1:20">
      <c r="A387" s="106" t="s">
        <v>640</v>
      </c>
      <c r="B387" s="2" t="s">
        <v>380</v>
      </c>
      <c r="C387" s="2" t="s">
        <v>37</v>
      </c>
      <c r="O387" s="2" t="s">
        <v>576</v>
      </c>
      <c r="P387" s="2" t="s">
        <v>576</v>
      </c>
      <c r="T387" s="2" t="s">
        <v>997</v>
      </c>
    </row>
    <row r="388" spans="1:20">
      <c r="A388" s="106" t="s">
        <v>816</v>
      </c>
      <c r="B388" s="2" t="s">
        <v>397</v>
      </c>
      <c r="C388" s="2" t="s">
        <v>37</v>
      </c>
      <c r="D388" s="2" t="s">
        <v>1002</v>
      </c>
    </row>
    <row r="389" spans="1:20">
      <c r="A389" s="106" t="s">
        <v>396</v>
      </c>
      <c r="B389" s="2" t="s">
        <v>397</v>
      </c>
      <c r="C389" s="2" t="s">
        <v>37</v>
      </c>
      <c r="D389" s="2" t="s">
        <v>1000</v>
      </c>
      <c r="F389" s="2" t="s">
        <v>997</v>
      </c>
    </row>
    <row r="390" spans="1:20">
      <c r="A390" s="106" t="s">
        <v>1213</v>
      </c>
      <c r="B390" s="2" t="s">
        <v>397</v>
      </c>
      <c r="C390" s="2" t="s">
        <v>37</v>
      </c>
      <c r="D390" s="2" t="s">
        <v>1006</v>
      </c>
      <c r="F390" s="2" t="s">
        <v>997</v>
      </c>
    </row>
    <row r="391" spans="1:20">
      <c r="A391" s="106" t="s">
        <v>401</v>
      </c>
      <c r="B391" s="2" t="s">
        <v>397</v>
      </c>
      <c r="C391" s="2" t="s">
        <v>37</v>
      </c>
      <c r="D391" s="2" t="s">
        <v>1005</v>
      </c>
    </row>
    <row r="392" spans="1:20">
      <c r="A392" s="106" t="s">
        <v>1214</v>
      </c>
      <c r="B392" s="2" t="s">
        <v>397</v>
      </c>
      <c r="C392" s="2" t="s">
        <v>37</v>
      </c>
      <c r="D392" s="2" t="s">
        <v>1001</v>
      </c>
    </row>
    <row r="393" spans="1:20">
      <c r="A393" s="106" t="s">
        <v>1215</v>
      </c>
      <c r="B393" s="2" t="s">
        <v>397</v>
      </c>
      <c r="C393" s="2" t="s">
        <v>37</v>
      </c>
    </row>
    <row r="394" spans="1:20">
      <c r="A394" s="106" t="s">
        <v>1216</v>
      </c>
      <c r="B394" s="2" t="s">
        <v>397</v>
      </c>
      <c r="C394" s="2" t="s">
        <v>37</v>
      </c>
    </row>
    <row r="395" spans="1:20">
      <c r="A395" s="106" t="s">
        <v>402</v>
      </c>
      <c r="B395" s="2" t="s">
        <v>403</v>
      </c>
      <c r="C395" s="2" t="s">
        <v>47</v>
      </c>
      <c r="D395" s="2" t="s">
        <v>1006</v>
      </c>
      <c r="E395" s="2" t="s">
        <v>576</v>
      </c>
      <c r="G395" s="2" t="s">
        <v>997</v>
      </c>
      <c r="H395" s="2" t="s">
        <v>576</v>
      </c>
      <c r="I395" s="2" t="s">
        <v>997</v>
      </c>
      <c r="J395" s="2" t="s">
        <v>997</v>
      </c>
      <c r="K395" s="2" t="s">
        <v>997</v>
      </c>
      <c r="L395" s="2" t="s">
        <v>576</v>
      </c>
      <c r="M395" s="2" t="s">
        <v>997</v>
      </c>
    </row>
    <row r="396" spans="1:20">
      <c r="A396" s="106" t="s">
        <v>404</v>
      </c>
      <c r="B396" s="2" t="s">
        <v>403</v>
      </c>
      <c r="C396" s="2" t="s">
        <v>47</v>
      </c>
      <c r="D396" s="2" t="s">
        <v>1002</v>
      </c>
      <c r="E396" s="2" t="s">
        <v>576</v>
      </c>
      <c r="H396" s="2" t="s">
        <v>576</v>
      </c>
      <c r="I396" s="2" t="s">
        <v>997</v>
      </c>
      <c r="K396" s="2" t="s">
        <v>997</v>
      </c>
      <c r="L396" s="2" t="s">
        <v>576</v>
      </c>
      <c r="M396" s="2" t="s">
        <v>997</v>
      </c>
    </row>
    <row r="397" spans="1:20">
      <c r="A397" s="106" t="s">
        <v>1217</v>
      </c>
      <c r="B397" s="2" t="s">
        <v>403</v>
      </c>
      <c r="C397" s="2" t="s">
        <v>47</v>
      </c>
      <c r="D397" s="2" t="s">
        <v>1000</v>
      </c>
      <c r="E397" s="2" t="s">
        <v>576</v>
      </c>
      <c r="H397" s="2" t="s">
        <v>576</v>
      </c>
      <c r="I397" s="2" t="s">
        <v>997</v>
      </c>
      <c r="L397" s="2" t="s">
        <v>576</v>
      </c>
      <c r="M397" s="2" t="s">
        <v>997</v>
      </c>
    </row>
    <row r="398" spans="1:20">
      <c r="A398" s="106" t="s">
        <v>406</v>
      </c>
      <c r="B398" s="2" t="s">
        <v>403</v>
      </c>
      <c r="C398" s="2" t="s">
        <v>47</v>
      </c>
      <c r="D398" s="2" t="s">
        <v>1001</v>
      </c>
      <c r="E398" s="2" t="s">
        <v>576</v>
      </c>
      <c r="H398" s="2" t="s">
        <v>576</v>
      </c>
      <c r="L398" s="2" t="s">
        <v>576</v>
      </c>
    </row>
    <row r="399" spans="1:20">
      <c r="A399" s="106" t="s">
        <v>407</v>
      </c>
      <c r="B399" s="2" t="s">
        <v>403</v>
      </c>
      <c r="C399" s="2" t="s">
        <v>37</v>
      </c>
      <c r="D399" s="2" t="s">
        <v>1005</v>
      </c>
      <c r="F399" s="2" t="s">
        <v>997</v>
      </c>
    </row>
    <row r="400" spans="1:20">
      <c r="A400" s="106" t="s">
        <v>643</v>
      </c>
      <c r="B400" s="2" t="s">
        <v>403</v>
      </c>
      <c r="C400" s="2" t="s">
        <v>47</v>
      </c>
      <c r="O400" s="2" t="s">
        <v>576</v>
      </c>
      <c r="P400" s="2" t="s">
        <v>576</v>
      </c>
      <c r="Q400" s="2" t="s">
        <v>997</v>
      </c>
      <c r="R400" s="2" t="s">
        <v>576</v>
      </c>
      <c r="T400" s="2" t="s">
        <v>997</v>
      </c>
    </row>
    <row r="401" spans="1:20">
      <c r="A401" s="106" t="s">
        <v>644</v>
      </c>
      <c r="B401" s="2" t="s">
        <v>403</v>
      </c>
      <c r="C401" s="2" t="s">
        <v>47</v>
      </c>
      <c r="O401" s="2" t="s">
        <v>576</v>
      </c>
      <c r="P401" s="2" t="s">
        <v>576</v>
      </c>
      <c r="Q401" s="2" t="s">
        <v>997</v>
      </c>
      <c r="R401" s="2" t="s">
        <v>576</v>
      </c>
      <c r="T401" s="2" t="s">
        <v>997</v>
      </c>
    </row>
    <row r="402" spans="1:20">
      <c r="A402" s="106" t="s">
        <v>1218</v>
      </c>
      <c r="B402" s="2" t="s">
        <v>409</v>
      </c>
      <c r="C402" s="2" t="s">
        <v>37</v>
      </c>
      <c r="D402" s="2" t="s">
        <v>1032</v>
      </c>
      <c r="K402" s="2" t="s">
        <v>997</v>
      </c>
    </row>
    <row r="403" spans="1:20">
      <c r="A403" s="106" t="s">
        <v>1219</v>
      </c>
      <c r="B403" s="2" t="s">
        <v>409</v>
      </c>
      <c r="C403" s="2" t="s">
        <v>47</v>
      </c>
      <c r="D403" s="2" t="s">
        <v>1041</v>
      </c>
      <c r="E403" s="2" t="s">
        <v>576</v>
      </c>
      <c r="H403" s="2" t="s">
        <v>576</v>
      </c>
      <c r="I403" s="2" t="s">
        <v>997</v>
      </c>
      <c r="L403" s="2" t="s">
        <v>576</v>
      </c>
      <c r="M403" s="2" t="s">
        <v>997</v>
      </c>
    </row>
    <row r="404" spans="1:20">
      <c r="A404" s="106" t="s">
        <v>1220</v>
      </c>
      <c r="B404" s="2" t="s">
        <v>409</v>
      </c>
      <c r="C404" s="2" t="s">
        <v>47</v>
      </c>
      <c r="D404" s="2" t="s">
        <v>1002</v>
      </c>
      <c r="E404" s="2" t="s">
        <v>576</v>
      </c>
      <c r="G404" s="2" t="s">
        <v>997</v>
      </c>
      <c r="H404" s="2" t="s">
        <v>576</v>
      </c>
      <c r="K404" s="2" t="s">
        <v>997</v>
      </c>
      <c r="L404" s="2" t="s">
        <v>576</v>
      </c>
      <c r="M404" s="2" t="s">
        <v>997</v>
      </c>
    </row>
    <row r="405" spans="1:20">
      <c r="A405" s="106" t="s">
        <v>410</v>
      </c>
      <c r="B405" s="2" t="s">
        <v>409</v>
      </c>
      <c r="C405" s="2" t="s">
        <v>47</v>
      </c>
      <c r="D405" s="2" t="s">
        <v>1039</v>
      </c>
      <c r="E405" s="2" t="s">
        <v>576</v>
      </c>
      <c r="H405" s="2" t="s">
        <v>576</v>
      </c>
      <c r="I405" s="2" t="s">
        <v>997</v>
      </c>
      <c r="K405" s="2" t="s">
        <v>997</v>
      </c>
      <c r="L405" s="2" t="s">
        <v>576</v>
      </c>
      <c r="M405" s="2" t="s">
        <v>997</v>
      </c>
    </row>
    <row r="406" spans="1:20">
      <c r="A406" s="106" t="s">
        <v>1221</v>
      </c>
      <c r="B406" s="2" t="s">
        <v>409</v>
      </c>
      <c r="C406" s="2" t="s">
        <v>37</v>
      </c>
      <c r="D406" s="2" t="s">
        <v>1004</v>
      </c>
      <c r="F406" s="2" t="s">
        <v>997</v>
      </c>
      <c r="K406" s="2" t="s">
        <v>997</v>
      </c>
      <c r="L406" s="2" t="s">
        <v>576</v>
      </c>
    </row>
    <row r="407" spans="1:20">
      <c r="A407" s="106" t="s">
        <v>1222</v>
      </c>
      <c r="B407" s="2" t="s">
        <v>409</v>
      </c>
      <c r="C407" s="2" t="s">
        <v>37</v>
      </c>
      <c r="D407" s="2" t="s">
        <v>1066</v>
      </c>
      <c r="F407" s="2" t="s">
        <v>997</v>
      </c>
      <c r="H407" s="2" t="s">
        <v>576</v>
      </c>
      <c r="K407" s="2" t="s">
        <v>997</v>
      </c>
      <c r="L407" s="2" t="s">
        <v>576</v>
      </c>
    </row>
    <row r="408" spans="1:20">
      <c r="A408" s="106" t="s">
        <v>1223</v>
      </c>
      <c r="B408" s="2" t="s">
        <v>409</v>
      </c>
      <c r="C408" s="2" t="s">
        <v>47</v>
      </c>
      <c r="D408" s="2" t="s">
        <v>1065</v>
      </c>
      <c r="E408" s="2" t="s">
        <v>576</v>
      </c>
      <c r="G408" s="2" t="s">
        <v>997</v>
      </c>
      <c r="H408" s="2" t="s">
        <v>576</v>
      </c>
      <c r="I408" s="2" t="s">
        <v>997</v>
      </c>
      <c r="L408" s="2" t="s">
        <v>576</v>
      </c>
      <c r="M408" s="2" t="s">
        <v>997</v>
      </c>
    </row>
    <row r="409" spans="1:20">
      <c r="A409" s="106" t="s">
        <v>413</v>
      </c>
      <c r="B409" s="2" t="s">
        <v>409</v>
      </c>
      <c r="C409" s="2" t="s">
        <v>47</v>
      </c>
      <c r="D409" s="2" t="s">
        <v>1155</v>
      </c>
      <c r="E409" s="2" t="s">
        <v>576</v>
      </c>
      <c r="G409" s="2" t="s">
        <v>997</v>
      </c>
      <c r="H409" s="2" t="s">
        <v>576</v>
      </c>
      <c r="I409" s="2" t="s">
        <v>997</v>
      </c>
      <c r="K409" s="2" t="s">
        <v>997</v>
      </c>
      <c r="L409" s="2" t="s">
        <v>576</v>
      </c>
      <c r="M409" s="2" t="s">
        <v>997</v>
      </c>
    </row>
    <row r="410" spans="1:20">
      <c r="A410" s="106" t="s">
        <v>1224</v>
      </c>
      <c r="B410" s="2" t="s">
        <v>409</v>
      </c>
      <c r="C410" s="2" t="s">
        <v>37</v>
      </c>
      <c r="D410" s="2" t="s">
        <v>1013</v>
      </c>
      <c r="E410" s="2" t="s">
        <v>576</v>
      </c>
      <c r="F410" s="2" t="s">
        <v>997</v>
      </c>
      <c r="K410" s="2" t="s">
        <v>997</v>
      </c>
      <c r="L410" s="2" t="s">
        <v>576</v>
      </c>
    </row>
    <row r="411" spans="1:20">
      <c r="A411" s="106" t="s">
        <v>418</v>
      </c>
      <c r="B411" s="2" t="s">
        <v>409</v>
      </c>
      <c r="C411" s="2" t="s">
        <v>37</v>
      </c>
      <c r="D411" s="2" t="s">
        <v>1006</v>
      </c>
      <c r="K411" s="2" t="s">
        <v>997</v>
      </c>
    </row>
    <row r="412" spans="1:20">
      <c r="A412" s="106" t="s">
        <v>1225</v>
      </c>
      <c r="B412" s="2" t="s">
        <v>409</v>
      </c>
      <c r="C412" s="2" t="s">
        <v>37</v>
      </c>
      <c r="D412" s="2" t="s">
        <v>1031</v>
      </c>
    </row>
    <row r="413" spans="1:20">
      <c r="A413" s="106" t="s">
        <v>1226</v>
      </c>
      <c r="B413" s="2" t="s">
        <v>409</v>
      </c>
      <c r="C413" s="2" t="s">
        <v>37</v>
      </c>
      <c r="D413" s="2" t="s">
        <v>1008</v>
      </c>
      <c r="F413" s="2" t="s">
        <v>997</v>
      </c>
      <c r="K413" s="2" t="s">
        <v>997</v>
      </c>
      <c r="L413" s="2" t="s">
        <v>576</v>
      </c>
    </row>
    <row r="414" spans="1:20">
      <c r="A414" s="106" t="s">
        <v>910</v>
      </c>
      <c r="B414" s="2" t="s">
        <v>409</v>
      </c>
      <c r="C414" s="2" t="s">
        <v>37</v>
      </c>
      <c r="D414" s="2" t="s">
        <v>1034</v>
      </c>
    </row>
    <row r="415" spans="1:20">
      <c r="A415" s="106" t="s">
        <v>421</v>
      </c>
      <c r="B415" s="2" t="s">
        <v>409</v>
      </c>
      <c r="C415" s="2" t="s">
        <v>37</v>
      </c>
      <c r="D415" s="2" t="s">
        <v>1000</v>
      </c>
      <c r="N415" s="2" t="s">
        <v>576</v>
      </c>
    </row>
    <row r="416" spans="1:20">
      <c r="A416" s="106" t="s">
        <v>1227</v>
      </c>
      <c r="B416" s="2" t="s">
        <v>409</v>
      </c>
      <c r="C416" s="2" t="s">
        <v>37</v>
      </c>
      <c r="D416" s="2" t="s">
        <v>1052</v>
      </c>
      <c r="E416" s="2" t="s">
        <v>576</v>
      </c>
    </row>
    <row r="417" spans="1:20">
      <c r="A417" s="106" t="s">
        <v>954</v>
      </c>
      <c r="B417" s="2" t="s">
        <v>409</v>
      </c>
      <c r="C417" s="2" t="s">
        <v>37</v>
      </c>
      <c r="D417" s="2" t="s">
        <v>1016</v>
      </c>
    </row>
    <row r="418" spans="1:20">
      <c r="A418" s="106" t="s">
        <v>424</v>
      </c>
      <c r="B418" s="2" t="s">
        <v>409</v>
      </c>
      <c r="C418" s="2" t="s">
        <v>37</v>
      </c>
      <c r="D418" s="2" t="s">
        <v>1027</v>
      </c>
    </row>
    <row r="419" spans="1:20">
      <c r="A419" s="106" t="s">
        <v>425</v>
      </c>
      <c r="B419" s="2" t="s">
        <v>409</v>
      </c>
      <c r="C419" s="2" t="s">
        <v>37</v>
      </c>
      <c r="D419" s="2" t="s">
        <v>1001</v>
      </c>
      <c r="F419" s="2" t="s">
        <v>997</v>
      </c>
    </row>
    <row r="420" spans="1:20">
      <c r="A420" s="106" t="s">
        <v>1228</v>
      </c>
      <c r="B420" s="2" t="s">
        <v>409</v>
      </c>
      <c r="C420" s="2" t="s">
        <v>47</v>
      </c>
      <c r="O420" s="2" t="s">
        <v>576</v>
      </c>
      <c r="P420" s="2" t="s">
        <v>576</v>
      </c>
      <c r="Q420" s="2" t="s">
        <v>997</v>
      </c>
      <c r="R420" s="2" t="s">
        <v>576</v>
      </c>
      <c r="T420" s="2" t="s">
        <v>997</v>
      </c>
    </row>
    <row r="421" spans="1:20">
      <c r="A421" s="106" t="s">
        <v>1229</v>
      </c>
      <c r="B421" s="2" t="s">
        <v>409</v>
      </c>
      <c r="C421" s="2" t="s">
        <v>37</v>
      </c>
    </row>
    <row r="422" spans="1:20">
      <c r="A422" s="106" t="s">
        <v>1230</v>
      </c>
      <c r="B422" s="2" t="s">
        <v>229</v>
      </c>
      <c r="C422" s="2" t="s">
        <v>47</v>
      </c>
      <c r="D422" s="2" t="s">
        <v>1002</v>
      </c>
      <c r="E422" s="2" t="s">
        <v>576</v>
      </c>
      <c r="G422" s="2" t="s">
        <v>997</v>
      </c>
      <c r="H422" s="2" t="s">
        <v>576</v>
      </c>
      <c r="I422" s="2" t="s">
        <v>997</v>
      </c>
      <c r="K422" s="2" t="s">
        <v>997</v>
      </c>
      <c r="L422" s="2" t="s">
        <v>576</v>
      </c>
      <c r="M422" s="2" t="s">
        <v>997</v>
      </c>
    </row>
    <row r="423" spans="1:20">
      <c r="A423" s="106" t="s">
        <v>1231</v>
      </c>
      <c r="B423" s="2" t="s">
        <v>229</v>
      </c>
      <c r="C423" s="2" t="s">
        <v>47</v>
      </c>
      <c r="D423" s="2" t="s">
        <v>1005</v>
      </c>
      <c r="E423" s="2" t="s">
        <v>576</v>
      </c>
      <c r="G423" s="2" t="s">
        <v>997</v>
      </c>
      <c r="H423" s="2" t="s">
        <v>576</v>
      </c>
      <c r="I423" s="2" t="s">
        <v>997</v>
      </c>
      <c r="K423" s="2" t="s">
        <v>997</v>
      </c>
      <c r="L423" s="2" t="s">
        <v>576</v>
      </c>
      <c r="M423" s="2" t="s">
        <v>997</v>
      </c>
    </row>
    <row r="424" spans="1:20">
      <c r="A424" s="106" t="s">
        <v>647</v>
      </c>
      <c r="B424" s="2" t="s">
        <v>229</v>
      </c>
      <c r="C424" s="2" t="s">
        <v>47</v>
      </c>
      <c r="O424" s="2" t="s">
        <v>576</v>
      </c>
      <c r="P424" s="2" t="s">
        <v>576</v>
      </c>
      <c r="Q424" s="2" t="s">
        <v>997</v>
      </c>
      <c r="R424" s="2" t="s">
        <v>576</v>
      </c>
    </row>
    <row r="425" spans="1:20">
      <c r="A425" s="106" t="s">
        <v>648</v>
      </c>
      <c r="B425" s="2" t="s">
        <v>229</v>
      </c>
      <c r="C425" s="2" t="s">
        <v>47</v>
      </c>
      <c r="O425" s="2" t="s">
        <v>576</v>
      </c>
      <c r="P425" s="2" t="s">
        <v>576</v>
      </c>
      <c r="Q425" s="2" t="s">
        <v>997</v>
      </c>
      <c r="R425" s="2" t="s">
        <v>576</v>
      </c>
      <c r="T425" s="2" t="s">
        <v>997</v>
      </c>
    </row>
    <row r="426" spans="1:20">
      <c r="A426" s="106" t="s">
        <v>1232</v>
      </c>
      <c r="B426" s="2" t="s">
        <v>432</v>
      </c>
      <c r="C426" s="2" t="s">
        <v>47</v>
      </c>
      <c r="D426" s="2" t="s">
        <v>1004</v>
      </c>
      <c r="E426" s="2" t="s">
        <v>576</v>
      </c>
      <c r="H426" s="2" t="s">
        <v>576</v>
      </c>
      <c r="I426" s="2" t="s">
        <v>997</v>
      </c>
      <c r="L426" s="2" t="s">
        <v>576</v>
      </c>
      <c r="M426" s="2" t="s">
        <v>997</v>
      </c>
    </row>
    <row r="427" spans="1:20">
      <c r="A427" s="106" t="s">
        <v>434</v>
      </c>
      <c r="B427" s="2" t="s">
        <v>432</v>
      </c>
      <c r="C427" s="2" t="s">
        <v>37</v>
      </c>
      <c r="D427" s="2" t="s">
        <v>1006</v>
      </c>
      <c r="E427" s="2" t="s">
        <v>576</v>
      </c>
    </row>
    <row r="428" spans="1:20">
      <c r="A428" s="106" t="s">
        <v>860</v>
      </c>
      <c r="B428" s="2" t="s">
        <v>432</v>
      </c>
      <c r="C428" s="2" t="s">
        <v>37</v>
      </c>
      <c r="D428" s="2" t="s">
        <v>1000</v>
      </c>
    </row>
    <row r="429" spans="1:20">
      <c r="A429" s="106" t="s">
        <v>436</v>
      </c>
      <c r="B429" s="2" t="s">
        <v>432</v>
      </c>
      <c r="C429" s="2" t="s">
        <v>37</v>
      </c>
      <c r="D429" s="2" t="s">
        <v>1008</v>
      </c>
    </row>
    <row r="430" spans="1:20">
      <c r="A430" s="106" t="s">
        <v>944</v>
      </c>
      <c r="B430" s="2" t="s">
        <v>432</v>
      </c>
      <c r="C430" s="2" t="s">
        <v>37</v>
      </c>
      <c r="D430" s="2" t="s">
        <v>1002</v>
      </c>
      <c r="E430" s="2" t="s">
        <v>576</v>
      </c>
      <c r="N430" s="2" t="s">
        <v>576</v>
      </c>
    </row>
    <row r="431" spans="1:20">
      <c r="A431" s="106" t="s">
        <v>438</v>
      </c>
      <c r="B431" s="2" t="s">
        <v>432</v>
      </c>
      <c r="C431" s="2" t="s">
        <v>37</v>
      </c>
      <c r="D431" s="2" t="s">
        <v>1005</v>
      </c>
    </row>
    <row r="432" spans="1:20">
      <c r="A432" s="106" t="s">
        <v>649</v>
      </c>
      <c r="B432" s="2" t="s">
        <v>432</v>
      </c>
      <c r="C432" s="2" t="s">
        <v>37</v>
      </c>
      <c r="O432" s="2" t="s">
        <v>576</v>
      </c>
      <c r="P432" s="2" t="s">
        <v>576</v>
      </c>
      <c r="T432" s="2" t="s">
        <v>997</v>
      </c>
    </row>
    <row r="433" spans="1:20">
      <c r="A433" s="106" t="s">
        <v>650</v>
      </c>
      <c r="B433" s="2" t="s">
        <v>432</v>
      </c>
      <c r="C433" s="2" t="s">
        <v>37</v>
      </c>
      <c r="O433" s="2" t="s">
        <v>576</v>
      </c>
      <c r="T433" s="2" t="s">
        <v>997</v>
      </c>
    </row>
    <row r="434" spans="1:20">
      <c r="A434" s="106" t="s">
        <v>1233</v>
      </c>
      <c r="B434" s="2" t="s">
        <v>440</v>
      </c>
      <c r="C434" s="2" t="s">
        <v>37</v>
      </c>
      <c r="D434" s="2" t="s">
        <v>996</v>
      </c>
      <c r="K434" s="2" t="s">
        <v>997</v>
      </c>
    </row>
    <row r="435" spans="1:20">
      <c r="A435" s="106" t="s">
        <v>1234</v>
      </c>
      <c r="B435" s="2" t="s">
        <v>440</v>
      </c>
      <c r="C435" s="2" t="s">
        <v>37</v>
      </c>
      <c r="O435" s="2" t="s">
        <v>576</v>
      </c>
      <c r="P435" s="2" t="s">
        <v>576</v>
      </c>
    </row>
    <row r="436" spans="1:20">
      <c r="A436" s="106" t="s">
        <v>652</v>
      </c>
      <c r="B436" s="2" t="s">
        <v>440</v>
      </c>
      <c r="C436" s="2" t="s">
        <v>37</v>
      </c>
      <c r="O436" s="2" t="s">
        <v>576</v>
      </c>
    </row>
    <row r="437" spans="1:20" ht="15.75" customHeight="1">
      <c r="A437" s="106" t="s">
        <v>1235</v>
      </c>
      <c r="B437" s="2" t="s">
        <v>442</v>
      </c>
      <c r="C437" s="2" t="s">
        <v>37</v>
      </c>
      <c r="D437" s="2" t="s">
        <v>1004</v>
      </c>
    </row>
    <row r="438" spans="1:20" ht="15.75" customHeight="1">
      <c r="A438" s="106" t="s">
        <v>654</v>
      </c>
      <c r="B438" s="2" t="s">
        <v>442</v>
      </c>
      <c r="C438" s="2" t="s">
        <v>37</v>
      </c>
      <c r="D438" s="2" t="s">
        <v>1008</v>
      </c>
    </row>
    <row r="439" spans="1:20" ht="15.75" customHeight="1">
      <c r="A439" s="106" t="s">
        <v>443</v>
      </c>
      <c r="B439" s="2" t="s">
        <v>442</v>
      </c>
      <c r="C439" s="2" t="s">
        <v>47</v>
      </c>
      <c r="D439" s="2" t="s">
        <v>1016</v>
      </c>
      <c r="E439" s="2" t="s">
        <v>576</v>
      </c>
      <c r="G439" s="2" t="s">
        <v>997</v>
      </c>
      <c r="H439" s="2" t="s">
        <v>576</v>
      </c>
      <c r="I439" s="2" t="s">
        <v>997</v>
      </c>
      <c r="J439" s="2" t="s">
        <v>997</v>
      </c>
      <c r="L439" s="2" t="s">
        <v>576</v>
      </c>
      <c r="M439" s="2" t="s">
        <v>997</v>
      </c>
    </row>
    <row r="440" spans="1:20" ht="15.75" customHeight="1">
      <c r="A440" s="106" t="s">
        <v>444</v>
      </c>
      <c r="B440" s="2" t="s">
        <v>442</v>
      </c>
      <c r="C440" s="2" t="s">
        <v>47</v>
      </c>
      <c r="D440" s="2" t="s">
        <v>1001</v>
      </c>
      <c r="E440" s="2" t="s">
        <v>576</v>
      </c>
      <c r="H440" s="2" t="s">
        <v>576</v>
      </c>
      <c r="L440" s="2" t="s">
        <v>576</v>
      </c>
      <c r="M440" s="2" t="s">
        <v>997</v>
      </c>
    </row>
    <row r="441" spans="1:20" ht="15.75" customHeight="1">
      <c r="A441" s="106" t="s">
        <v>445</v>
      </c>
      <c r="B441" s="2" t="s">
        <v>442</v>
      </c>
      <c r="C441" s="2" t="s">
        <v>37</v>
      </c>
      <c r="D441" s="2" t="s">
        <v>1000</v>
      </c>
    </row>
    <row r="442" spans="1:20" ht="15.75" customHeight="1">
      <c r="A442" s="106" t="s">
        <v>1236</v>
      </c>
      <c r="B442" s="2" t="s">
        <v>442</v>
      </c>
      <c r="C442" s="2" t="s">
        <v>37</v>
      </c>
      <c r="D442" s="2" t="s">
        <v>1005</v>
      </c>
      <c r="E442" s="2" t="s">
        <v>576</v>
      </c>
      <c r="N442" s="2" t="s">
        <v>576</v>
      </c>
    </row>
    <row r="443" spans="1:20" ht="15.75" customHeight="1">
      <c r="A443" s="106" t="s">
        <v>1237</v>
      </c>
      <c r="B443" s="2" t="s">
        <v>442</v>
      </c>
      <c r="C443" s="2" t="s">
        <v>37</v>
      </c>
      <c r="D443" s="2" t="s">
        <v>1006</v>
      </c>
    </row>
    <row r="444" spans="1:20" ht="15.75" customHeight="1">
      <c r="A444" s="106" t="s">
        <v>448</v>
      </c>
      <c r="B444" s="2" t="s">
        <v>442</v>
      </c>
      <c r="C444" s="2" t="s">
        <v>37</v>
      </c>
      <c r="D444" s="2" t="s">
        <v>1013</v>
      </c>
    </row>
    <row r="445" spans="1:20" ht="15.75" customHeight="1">
      <c r="A445" s="106" t="s">
        <v>449</v>
      </c>
      <c r="B445" s="2" t="s">
        <v>442</v>
      </c>
      <c r="C445" s="2" t="s">
        <v>37</v>
      </c>
      <c r="D445" s="2" t="s">
        <v>1002</v>
      </c>
    </row>
    <row r="446" spans="1:20" ht="15.75" customHeight="1">
      <c r="A446" s="106" t="s">
        <v>653</v>
      </c>
      <c r="B446" s="2" t="s">
        <v>442</v>
      </c>
      <c r="C446" s="2" t="s">
        <v>37</v>
      </c>
      <c r="O446" s="2" t="s">
        <v>1238</v>
      </c>
      <c r="P446" s="2" t="s">
        <v>576</v>
      </c>
    </row>
    <row r="447" spans="1:20" ht="15.75" customHeight="1">
      <c r="A447" s="106" t="s">
        <v>828</v>
      </c>
      <c r="B447" s="2" t="s">
        <v>442</v>
      </c>
      <c r="C447" s="2" t="s">
        <v>37</v>
      </c>
      <c r="P447" s="2" t="s">
        <v>576</v>
      </c>
    </row>
    <row r="448" spans="1:20" ht="15.75" customHeight="1">
      <c r="A448" s="106" t="s">
        <v>453</v>
      </c>
      <c r="B448" s="2" t="s">
        <v>452</v>
      </c>
      <c r="C448" s="2" t="s">
        <v>37</v>
      </c>
      <c r="D448" s="2" t="s">
        <v>1043</v>
      </c>
    </row>
    <row r="449" spans="1:14" ht="15.75" customHeight="1">
      <c r="A449" s="106" t="s">
        <v>454</v>
      </c>
      <c r="B449" s="2" t="s">
        <v>452</v>
      </c>
      <c r="C449" s="2" t="s">
        <v>37</v>
      </c>
      <c r="D449" s="2" t="s">
        <v>1059</v>
      </c>
    </row>
    <row r="450" spans="1:14" ht="15.75" customHeight="1">
      <c r="A450" s="106" t="s">
        <v>804</v>
      </c>
      <c r="B450" s="2" t="s">
        <v>452</v>
      </c>
      <c r="C450" s="2" t="s">
        <v>37</v>
      </c>
      <c r="D450" s="2" t="s">
        <v>1004</v>
      </c>
    </row>
    <row r="451" spans="1:14" ht="15.75" customHeight="1">
      <c r="A451" s="106" t="s">
        <v>455</v>
      </c>
      <c r="B451" s="2" t="s">
        <v>452</v>
      </c>
      <c r="C451" s="2" t="s">
        <v>37</v>
      </c>
      <c r="D451" s="2" t="s">
        <v>1013</v>
      </c>
    </row>
    <row r="452" spans="1:14" ht="15.75" customHeight="1">
      <c r="A452" s="106" t="s">
        <v>1239</v>
      </c>
      <c r="B452" s="2" t="s">
        <v>452</v>
      </c>
      <c r="C452" s="2" t="s">
        <v>37</v>
      </c>
      <c r="D452" s="2" t="s">
        <v>1020</v>
      </c>
    </row>
    <row r="453" spans="1:14" ht="15.75" customHeight="1">
      <c r="A453" s="106" t="s">
        <v>1240</v>
      </c>
      <c r="B453" s="2" t="s">
        <v>452</v>
      </c>
      <c r="C453" s="2" t="s">
        <v>37</v>
      </c>
      <c r="D453" s="2" t="s">
        <v>1017</v>
      </c>
    </row>
    <row r="454" spans="1:14" ht="15.75" customHeight="1">
      <c r="A454" s="106" t="s">
        <v>458</v>
      </c>
      <c r="B454" s="2" t="s">
        <v>452</v>
      </c>
      <c r="C454" s="2" t="s">
        <v>47</v>
      </c>
      <c r="D454" s="2" t="s">
        <v>1051</v>
      </c>
      <c r="E454" s="2" t="s">
        <v>576</v>
      </c>
      <c r="G454" s="2" t="s">
        <v>997</v>
      </c>
      <c r="H454" s="2" t="s">
        <v>576</v>
      </c>
      <c r="L454" s="2" t="s">
        <v>576</v>
      </c>
    </row>
    <row r="455" spans="1:14" ht="15.75" customHeight="1">
      <c r="A455" s="106" t="s">
        <v>1241</v>
      </c>
      <c r="B455" s="2" t="s">
        <v>452</v>
      </c>
      <c r="C455" s="2" t="s">
        <v>37</v>
      </c>
      <c r="D455" s="2" t="s">
        <v>1032</v>
      </c>
      <c r="F455" s="2" t="s">
        <v>997</v>
      </c>
    </row>
    <row r="456" spans="1:14" ht="15.75" customHeight="1">
      <c r="A456" s="106" t="s">
        <v>462</v>
      </c>
      <c r="B456" s="2" t="s">
        <v>452</v>
      </c>
      <c r="C456" s="2" t="s">
        <v>47</v>
      </c>
      <c r="D456" s="2" t="s">
        <v>1063</v>
      </c>
      <c r="E456" s="2" t="s">
        <v>576</v>
      </c>
      <c r="H456" s="2" t="s">
        <v>576</v>
      </c>
      <c r="L456" s="2" t="s">
        <v>576</v>
      </c>
    </row>
    <row r="457" spans="1:14" ht="15.75" customHeight="1">
      <c r="A457" s="106" t="s">
        <v>1242</v>
      </c>
      <c r="B457" s="2" t="s">
        <v>452</v>
      </c>
      <c r="C457" s="2" t="s">
        <v>37</v>
      </c>
      <c r="D457" s="2" t="s">
        <v>1008</v>
      </c>
    </row>
    <row r="458" spans="1:14" ht="15.75" customHeight="1">
      <c r="A458" s="106" t="s">
        <v>463</v>
      </c>
      <c r="B458" s="2" t="s">
        <v>452</v>
      </c>
      <c r="C458" s="2" t="s">
        <v>47</v>
      </c>
      <c r="D458" s="2" t="s">
        <v>1069</v>
      </c>
      <c r="E458" s="2" t="s">
        <v>576</v>
      </c>
      <c r="H458" s="2" t="s">
        <v>576</v>
      </c>
      <c r="I458" s="2" t="s">
        <v>997</v>
      </c>
      <c r="J458" s="2" t="s">
        <v>997</v>
      </c>
      <c r="L458" s="2" t="s">
        <v>576</v>
      </c>
    </row>
    <row r="459" spans="1:14" ht="15.75" customHeight="1">
      <c r="A459" s="106" t="s">
        <v>1243</v>
      </c>
      <c r="B459" s="2" t="s">
        <v>452</v>
      </c>
      <c r="C459" s="2" t="s">
        <v>37</v>
      </c>
      <c r="D459" s="2" t="s">
        <v>1025</v>
      </c>
    </row>
    <row r="460" spans="1:14" ht="15.75" customHeight="1">
      <c r="A460" s="106" t="s">
        <v>466</v>
      </c>
      <c r="B460" s="2" t="s">
        <v>452</v>
      </c>
      <c r="C460" s="2" t="s">
        <v>37</v>
      </c>
      <c r="D460" s="2" t="s">
        <v>1039</v>
      </c>
    </row>
    <row r="461" spans="1:14" ht="15.75" customHeight="1">
      <c r="A461" s="106" t="s">
        <v>468</v>
      </c>
      <c r="B461" s="2" t="s">
        <v>452</v>
      </c>
      <c r="C461" s="2" t="s">
        <v>37</v>
      </c>
      <c r="D461" s="2" t="s">
        <v>1002</v>
      </c>
      <c r="N461" s="2" t="s">
        <v>576</v>
      </c>
    </row>
    <row r="462" spans="1:14" ht="15.75" customHeight="1">
      <c r="A462" s="106" t="s">
        <v>1244</v>
      </c>
      <c r="B462" s="2" t="s">
        <v>452</v>
      </c>
      <c r="C462" s="2" t="s">
        <v>47</v>
      </c>
      <c r="D462" s="2" t="s">
        <v>1066</v>
      </c>
      <c r="E462" s="2" t="s">
        <v>576</v>
      </c>
      <c r="G462" s="2" t="s">
        <v>997</v>
      </c>
      <c r="H462" s="2" t="s">
        <v>576</v>
      </c>
      <c r="K462" s="2" t="s">
        <v>997</v>
      </c>
      <c r="L462" s="2" t="s">
        <v>576</v>
      </c>
      <c r="M462" s="2" t="s">
        <v>997</v>
      </c>
    </row>
    <row r="463" spans="1:14" ht="15.75" customHeight="1">
      <c r="A463" s="106" t="s">
        <v>471</v>
      </c>
      <c r="B463" s="2" t="s">
        <v>452</v>
      </c>
      <c r="C463" s="2" t="s">
        <v>37</v>
      </c>
      <c r="D463" s="2" t="s">
        <v>1052</v>
      </c>
    </row>
    <row r="464" spans="1:14" ht="15.75" customHeight="1">
      <c r="A464" s="106" t="s">
        <v>472</v>
      </c>
      <c r="B464" s="2" t="s">
        <v>452</v>
      </c>
      <c r="C464" s="2" t="s">
        <v>47</v>
      </c>
      <c r="D464" s="2" t="s">
        <v>1016</v>
      </c>
      <c r="E464" s="2" t="s">
        <v>576</v>
      </c>
      <c r="H464" s="2" t="s">
        <v>576</v>
      </c>
      <c r="L464" s="2" t="s">
        <v>576</v>
      </c>
      <c r="M464" s="2" t="s">
        <v>997</v>
      </c>
    </row>
    <row r="465" spans="1:13" ht="15.75" customHeight="1">
      <c r="A465" s="106" t="s">
        <v>861</v>
      </c>
      <c r="B465" s="2" t="s">
        <v>452</v>
      </c>
      <c r="C465" s="2" t="s">
        <v>47</v>
      </c>
      <c r="D465" s="2" t="s">
        <v>1024</v>
      </c>
      <c r="E465" s="2" t="s">
        <v>576</v>
      </c>
      <c r="G465" s="2" t="s">
        <v>997</v>
      </c>
      <c r="H465" s="2" t="s">
        <v>576</v>
      </c>
      <c r="I465" s="2" t="s">
        <v>997</v>
      </c>
      <c r="K465" s="2" t="s">
        <v>997</v>
      </c>
      <c r="L465" s="2" t="s">
        <v>576</v>
      </c>
      <c r="M465" s="2" t="s">
        <v>997</v>
      </c>
    </row>
    <row r="466" spans="1:13" ht="15.75" customHeight="1">
      <c r="A466" s="106" t="s">
        <v>870</v>
      </c>
      <c r="B466" s="2" t="s">
        <v>452</v>
      </c>
      <c r="C466" s="2" t="s">
        <v>37</v>
      </c>
      <c r="D466" s="2" t="s">
        <v>1001</v>
      </c>
    </row>
    <row r="467" spans="1:13" ht="15.75" customHeight="1">
      <c r="A467" s="106" t="s">
        <v>473</v>
      </c>
      <c r="B467" s="2" t="s">
        <v>452</v>
      </c>
      <c r="C467" s="2" t="s">
        <v>37</v>
      </c>
      <c r="D467" s="2" t="s">
        <v>1047</v>
      </c>
      <c r="F467" s="2" t="s">
        <v>997</v>
      </c>
      <c r="H467" s="2" t="s">
        <v>576</v>
      </c>
      <c r="K467" s="2" t="s">
        <v>997</v>
      </c>
      <c r="L467" s="2" t="s">
        <v>576</v>
      </c>
    </row>
    <row r="468" spans="1:13" ht="15.75" customHeight="1">
      <c r="A468" s="106" t="s">
        <v>474</v>
      </c>
      <c r="B468" s="2" t="s">
        <v>452</v>
      </c>
      <c r="C468" s="2" t="s">
        <v>47</v>
      </c>
      <c r="D468" s="2" t="s">
        <v>1034</v>
      </c>
      <c r="E468" s="2" t="s">
        <v>576</v>
      </c>
      <c r="G468" s="2" t="s">
        <v>997</v>
      </c>
      <c r="H468" s="2" t="s">
        <v>576</v>
      </c>
      <c r="I468" s="2" t="s">
        <v>997</v>
      </c>
      <c r="L468" s="2" t="s">
        <v>576</v>
      </c>
      <c r="M468" s="2" t="s">
        <v>997</v>
      </c>
    </row>
    <row r="469" spans="1:13" ht="15.75" customHeight="1">
      <c r="A469" s="106" t="s">
        <v>475</v>
      </c>
      <c r="B469" s="2" t="s">
        <v>452</v>
      </c>
      <c r="C469" s="2" t="s">
        <v>47</v>
      </c>
      <c r="D469" s="2" t="s">
        <v>1064</v>
      </c>
      <c r="E469" s="2" t="s">
        <v>576</v>
      </c>
      <c r="G469" s="2" t="s">
        <v>997</v>
      </c>
      <c r="H469" s="2" t="s">
        <v>576</v>
      </c>
      <c r="I469" s="2" t="s">
        <v>997</v>
      </c>
      <c r="L469" s="2" t="s">
        <v>576</v>
      </c>
    </row>
    <row r="470" spans="1:13" ht="15.75" customHeight="1">
      <c r="A470" s="106" t="s">
        <v>879</v>
      </c>
      <c r="B470" s="2" t="s">
        <v>452</v>
      </c>
      <c r="C470" s="2" t="s">
        <v>37</v>
      </c>
      <c r="D470" s="2" t="s">
        <v>1006</v>
      </c>
    </row>
    <row r="471" spans="1:13" ht="15.75" customHeight="1">
      <c r="A471" s="106" t="s">
        <v>476</v>
      </c>
      <c r="B471" s="2" t="s">
        <v>452</v>
      </c>
      <c r="C471" s="2" t="s">
        <v>37</v>
      </c>
      <c r="D471" s="2" t="s">
        <v>1022</v>
      </c>
      <c r="K471" s="2" t="s">
        <v>997</v>
      </c>
    </row>
    <row r="472" spans="1:13" ht="15.75" customHeight="1">
      <c r="A472" s="106" t="s">
        <v>1245</v>
      </c>
      <c r="B472" s="2" t="s">
        <v>452</v>
      </c>
      <c r="C472" s="2" t="s">
        <v>37</v>
      </c>
      <c r="D472" s="2" t="s">
        <v>1031</v>
      </c>
    </row>
    <row r="473" spans="1:13" ht="15.75" customHeight="1">
      <c r="A473" s="106" t="s">
        <v>478</v>
      </c>
      <c r="B473" s="2" t="s">
        <v>452</v>
      </c>
      <c r="C473" s="2" t="s">
        <v>37</v>
      </c>
      <c r="D473" s="2" t="s">
        <v>1050</v>
      </c>
    </row>
    <row r="474" spans="1:13" ht="15.75" customHeight="1">
      <c r="A474" s="106" t="s">
        <v>916</v>
      </c>
      <c r="B474" s="2" t="s">
        <v>452</v>
      </c>
      <c r="C474" s="2" t="s">
        <v>47</v>
      </c>
      <c r="D474" s="2" t="s">
        <v>1027</v>
      </c>
      <c r="E474" s="2" t="s">
        <v>576</v>
      </c>
      <c r="H474" s="2" t="s">
        <v>576</v>
      </c>
      <c r="K474" s="2" t="s">
        <v>997</v>
      </c>
      <c r="L474" s="2" t="s">
        <v>576</v>
      </c>
    </row>
    <row r="475" spans="1:13" ht="15.75" customHeight="1">
      <c r="A475" s="106" t="s">
        <v>921</v>
      </c>
      <c r="B475" s="2" t="s">
        <v>452</v>
      </c>
      <c r="C475" s="2" t="s">
        <v>37</v>
      </c>
      <c r="D475" s="2" t="s">
        <v>1005</v>
      </c>
    </row>
    <row r="476" spans="1:13" ht="15.75" customHeight="1">
      <c r="A476" s="106" t="s">
        <v>479</v>
      </c>
      <c r="B476" s="2" t="s">
        <v>452</v>
      </c>
      <c r="C476" s="2" t="s">
        <v>37</v>
      </c>
      <c r="D476" s="2" t="s">
        <v>1000</v>
      </c>
    </row>
    <row r="477" spans="1:13" ht="15.75" customHeight="1">
      <c r="A477" s="106" t="s">
        <v>952</v>
      </c>
      <c r="B477" s="2" t="s">
        <v>452</v>
      </c>
      <c r="C477" s="2" t="s">
        <v>37</v>
      </c>
      <c r="D477" s="2" t="s">
        <v>1049</v>
      </c>
    </row>
    <row r="478" spans="1:13" ht="15.75" customHeight="1">
      <c r="A478" s="106" t="s">
        <v>1246</v>
      </c>
      <c r="B478" s="2" t="s">
        <v>452</v>
      </c>
      <c r="C478" s="2" t="s">
        <v>37</v>
      </c>
      <c r="D478" s="2" t="s">
        <v>1071</v>
      </c>
    </row>
    <row r="479" spans="1:13" ht="15.75" customHeight="1">
      <c r="A479" s="106" t="s">
        <v>482</v>
      </c>
      <c r="B479" s="2" t="s">
        <v>452</v>
      </c>
      <c r="C479" s="2" t="s">
        <v>37</v>
      </c>
      <c r="D479" s="2" t="s">
        <v>1041</v>
      </c>
    </row>
    <row r="480" spans="1:13" ht="15.75" customHeight="1">
      <c r="A480" s="106" t="s">
        <v>1247</v>
      </c>
      <c r="B480" s="2" t="s">
        <v>452</v>
      </c>
      <c r="C480" s="2" t="s">
        <v>47</v>
      </c>
      <c r="D480" s="2" t="s">
        <v>1042</v>
      </c>
      <c r="E480" s="2" t="s">
        <v>576</v>
      </c>
      <c r="G480" s="2" t="s">
        <v>997</v>
      </c>
      <c r="H480" s="2" t="s">
        <v>576</v>
      </c>
      <c r="L480" s="2" t="s">
        <v>576</v>
      </c>
      <c r="M480" s="2" t="s">
        <v>997</v>
      </c>
    </row>
    <row r="481" spans="1:20" ht="15.75" customHeight="1">
      <c r="A481" s="106" t="s">
        <v>484</v>
      </c>
      <c r="B481" s="2" t="s">
        <v>452</v>
      </c>
      <c r="C481" s="2" t="s">
        <v>47</v>
      </c>
      <c r="D481" s="2" t="s">
        <v>1035</v>
      </c>
      <c r="E481" s="2" t="s">
        <v>576</v>
      </c>
      <c r="H481" s="2" t="s">
        <v>576</v>
      </c>
      <c r="L481" s="2" t="s">
        <v>576</v>
      </c>
      <c r="M481" s="2" t="s">
        <v>997</v>
      </c>
    </row>
    <row r="482" spans="1:20" ht="15.75" customHeight="1">
      <c r="A482" s="106" t="s">
        <v>1248</v>
      </c>
      <c r="B482" s="2" t="s">
        <v>452</v>
      </c>
      <c r="C482" s="2" t="s">
        <v>37</v>
      </c>
      <c r="D482" s="2" t="s">
        <v>1065</v>
      </c>
    </row>
    <row r="483" spans="1:20" ht="15.75" customHeight="1">
      <c r="A483" s="106" t="s">
        <v>486</v>
      </c>
      <c r="B483" s="2" t="s">
        <v>452</v>
      </c>
      <c r="C483" s="2" t="s">
        <v>37</v>
      </c>
      <c r="D483" s="2" t="s">
        <v>1040</v>
      </c>
    </row>
    <row r="484" spans="1:20" ht="15.75" customHeight="1">
      <c r="A484" s="106" t="s">
        <v>655</v>
      </c>
      <c r="B484" s="2" t="s">
        <v>452</v>
      </c>
      <c r="C484" s="2" t="s">
        <v>37</v>
      </c>
      <c r="O484" s="2" t="s">
        <v>576</v>
      </c>
    </row>
    <row r="485" spans="1:20" ht="15.75" customHeight="1">
      <c r="A485" s="106" t="s">
        <v>656</v>
      </c>
      <c r="B485" s="2" t="s">
        <v>452</v>
      </c>
      <c r="C485" s="2" t="s">
        <v>37</v>
      </c>
      <c r="O485" s="2" t="s">
        <v>576</v>
      </c>
      <c r="S485" s="2" t="s">
        <v>576</v>
      </c>
    </row>
    <row r="486" spans="1:20" ht="15.75" customHeight="1">
      <c r="A486" s="106" t="s">
        <v>488</v>
      </c>
      <c r="B486" s="2" t="s">
        <v>489</v>
      </c>
      <c r="C486" s="2" t="s">
        <v>37</v>
      </c>
      <c r="D486" s="2" t="s">
        <v>1002</v>
      </c>
    </row>
    <row r="487" spans="1:20" ht="15.75" customHeight="1">
      <c r="A487" s="106" t="s">
        <v>821</v>
      </c>
      <c r="B487" s="2" t="s">
        <v>489</v>
      </c>
      <c r="C487" s="2" t="s">
        <v>37</v>
      </c>
      <c r="D487" s="2" t="s">
        <v>1006</v>
      </c>
    </row>
    <row r="488" spans="1:20" ht="15.75" customHeight="1">
      <c r="A488" s="106" t="s">
        <v>1249</v>
      </c>
      <c r="B488" s="2" t="s">
        <v>489</v>
      </c>
      <c r="C488" s="2" t="s">
        <v>37</v>
      </c>
      <c r="D488" s="2" t="s">
        <v>1000</v>
      </c>
      <c r="K488" s="2" t="s">
        <v>997</v>
      </c>
    </row>
    <row r="489" spans="1:20" ht="15.75" customHeight="1">
      <c r="A489" s="106" t="s">
        <v>492</v>
      </c>
      <c r="B489" s="2" t="s">
        <v>489</v>
      </c>
      <c r="C489" s="2" t="s">
        <v>37</v>
      </c>
      <c r="D489" s="2" t="s">
        <v>1005</v>
      </c>
    </row>
    <row r="490" spans="1:20" ht="15.75" customHeight="1">
      <c r="A490" s="106" t="s">
        <v>867</v>
      </c>
      <c r="B490" s="2" t="s">
        <v>489</v>
      </c>
      <c r="C490" s="2" t="s">
        <v>37</v>
      </c>
      <c r="O490" s="2" t="s">
        <v>576</v>
      </c>
      <c r="P490" s="2" t="s">
        <v>576</v>
      </c>
      <c r="T490" s="2" t="s">
        <v>997</v>
      </c>
    </row>
    <row r="491" spans="1:20" ht="15.75" customHeight="1">
      <c r="A491" s="106" t="s">
        <v>657</v>
      </c>
      <c r="B491" s="2" t="s">
        <v>489</v>
      </c>
      <c r="C491" s="2" t="s">
        <v>37</v>
      </c>
      <c r="S491" s="2" t="s">
        <v>576</v>
      </c>
    </row>
    <row r="492" spans="1:20" ht="15.75" customHeight="1">
      <c r="A492" s="106" t="s">
        <v>1250</v>
      </c>
      <c r="B492" s="2" t="s">
        <v>494</v>
      </c>
      <c r="C492" s="2" t="s">
        <v>47</v>
      </c>
      <c r="D492" s="2" t="s">
        <v>1013</v>
      </c>
      <c r="E492" s="2" t="s">
        <v>576</v>
      </c>
      <c r="H492" s="2" t="s">
        <v>576</v>
      </c>
      <c r="I492" s="2" t="s">
        <v>997</v>
      </c>
      <c r="L492" s="2" t="s">
        <v>576</v>
      </c>
      <c r="M492" s="2" t="s">
        <v>997</v>
      </c>
    </row>
    <row r="493" spans="1:20" ht="15.75" customHeight="1">
      <c r="A493" s="106" t="s">
        <v>1251</v>
      </c>
      <c r="B493" s="2" t="s">
        <v>494</v>
      </c>
      <c r="C493" s="2" t="s">
        <v>37</v>
      </c>
      <c r="D493" s="2" t="s">
        <v>1008</v>
      </c>
    </row>
    <row r="494" spans="1:20" ht="15.75" customHeight="1">
      <c r="A494" s="106" t="s">
        <v>1252</v>
      </c>
      <c r="B494" s="2" t="s">
        <v>494</v>
      </c>
      <c r="C494" s="2" t="s">
        <v>37</v>
      </c>
      <c r="D494" s="2" t="s">
        <v>1031</v>
      </c>
      <c r="F494" s="2" t="s">
        <v>997</v>
      </c>
      <c r="L494" s="2" t="s">
        <v>576</v>
      </c>
    </row>
    <row r="495" spans="1:20" ht="15.75" customHeight="1">
      <c r="A495" s="106" t="s">
        <v>1253</v>
      </c>
      <c r="B495" s="2" t="s">
        <v>494</v>
      </c>
      <c r="C495" s="2" t="s">
        <v>47</v>
      </c>
      <c r="D495" s="2" t="s">
        <v>1032</v>
      </c>
      <c r="E495" s="2" t="s">
        <v>576</v>
      </c>
      <c r="G495" s="2" t="s">
        <v>997</v>
      </c>
      <c r="H495" s="2" t="s">
        <v>576</v>
      </c>
      <c r="L495" s="2" t="s">
        <v>576</v>
      </c>
    </row>
    <row r="496" spans="1:20" ht="15.75" customHeight="1">
      <c r="A496" s="106" t="s">
        <v>1254</v>
      </c>
      <c r="B496" s="2" t="s">
        <v>494</v>
      </c>
      <c r="C496" s="2" t="s">
        <v>37</v>
      </c>
      <c r="D496" s="2" t="s">
        <v>1001</v>
      </c>
      <c r="N496" s="2" t="s">
        <v>576</v>
      </c>
    </row>
    <row r="497" spans="1:20" ht="15.75" customHeight="1">
      <c r="A497" s="106" t="s">
        <v>859</v>
      </c>
      <c r="B497" s="2" t="s">
        <v>494</v>
      </c>
      <c r="C497" s="2" t="s">
        <v>37</v>
      </c>
      <c r="D497" s="2" t="s">
        <v>1004</v>
      </c>
    </row>
    <row r="498" spans="1:20" ht="15.75" customHeight="1">
      <c r="A498" s="106" t="s">
        <v>1255</v>
      </c>
      <c r="B498" s="2" t="s">
        <v>494</v>
      </c>
      <c r="C498" s="2" t="s">
        <v>37</v>
      </c>
      <c r="D498" s="2" t="s">
        <v>1016</v>
      </c>
    </row>
    <row r="499" spans="1:20" ht="15.75" customHeight="1">
      <c r="A499" s="106" t="s">
        <v>1256</v>
      </c>
      <c r="B499" s="2" t="s">
        <v>494</v>
      </c>
      <c r="C499" s="2" t="s">
        <v>47</v>
      </c>
      <c r="D499" s="2">
        <v>4</v>
      </c>
      <c r="E499" s="2" t="s">
        <v>576</v>
      </c>
      <c r="G499" s="2" t="s">
        <v>997</v>
      </c>
      <c r="H499" s="2" t="s">
        <v>576</v>
      </c>
      <c r="I499" s="2" t="s">
        <v>997</v>
      </c>
      <c r="L499" s="2" t="s">
        <v>576</v>
      </c>
    </row>
    <row r="500" spans="1:20" ht="15.75" customHeight="1">
      <c r="A500" s="106" t="s">
        <v>1257</v>
      </c>
      <c r="B500" s="2" t="s">
        <v>494</v>
      </c>
      <c r="C500" s="2" t="s">
        <v>47</v>
      </c>
      <c r="D500" s="2" t="s">
        <v>1006</v>
      </c>
      <c r="E500" s="2" t="s">
        <v>576</v>
      </c>
      <c r="H500" s="2" t="s">
        <v>576</v>
      </c>
      <c r="I500" s="2" t="s">
        <v>997</v>
      </c>
      <c r="L500" s="2" t="s">
        <v>576</v>
      </c>
      <c r="M500" s="2" t="s">
        <v>997</v>
      </c>
    </row>
    <row r="501" spans="1:20" ht="15.75" customHeight="1">
      <c r="A501" s="106" t="s">
        <v>960</v>
      </c>
      <c r="B501" s="2" t="s">
        <v>494</v>
      </c>
      <c r="C501" s="2" t="s">
        <v>37</v>
      </c>
      <c r="D501" s="2">
        <v>2</v>
      </c>
    </row>
    <row r="502" spans="1:20" ht="15.75" customHeight="1">
      <c r="A502" s="106" t="s">
        <v>1258</v>
      </c>
      <c r="B502" s="2" t="s">
        <v>494</v>
      </c>
      <c r="C502" s="2" t="s">
        <v>37</v>
      </c>
      <c r="D502" s="2" t="s">
        <v>1002</v>
      </c>
      <c r="F502" s="2" t="s">
        <v>997</v>
      </c>
    </row>
    <row r="503" spans="1:20" ht="15.75" customHeight="1">
      <c r="A503" s="106" t="s">
        <v>659</v>
      </c>
      <c r="B503" s="2" t="s">
        <v>494</v>
      </c>
      <c r="C503" s="2" t="s">
        <v>47</v>
      </c>
      <c r="O503" s="2" t="s">
        <v>576</v>
      </c>
      <c r="P503" s="2" t="s">
        <v>576</v>
      </c>
      <c r="Q503" s="2" t="s">
        <v>997</v>
      </c>
      <c r="R503" s="2" t="s">
        <v>576</v>
      </c>
      <c r="T503" s="2" t="s">
        <v>997</v>
      </c>
    </row>
    <row r="504" spans="1:20" ht="15.75" customHeight="1">
      <c r="A504" s="106" t="s">
        <v>660</v>
      </c>
      <c r="B504" s="2" t="s">
        <v>494</v>
      </c>
      <c r="C504" s="2" t="s">
        <v>47</v>
      </c>
      <c r="O504" s="2" t="s">
        <v>576</v>
      </c>
      <c r="P504" s="2" t="s">
        <v>576</v>
      </c>
      <c r="Q504" s="2" t="s">
        <v>997</v>
      </c>
      <c r="R504" s="2" t="s">
        <v>576</v>
      </c>
    </row>
    <row r="505" spans="1:20" ht="15.75" customHeight="1">
      <c r="A505" s="106" t="s">
        <v>507</v>
      </c>
      <c r="B505" s="2" t="s">
        <v>508</v>
      </c>
      <c r="C505" s="2" t="s">
        <v>47</v>
      </c>
      <c r="D505" s="2" t="s">
        <v>996</v>
      </c>
      <c r="E505" s="2" t="s">
        <v>576</v>
      </c>
      <c r="G505" s="2" t="s">
        <v>997</v>
      </c>
      <c r="H505" s="2" t="s">
        <v>576</v>
      </c>
      <c r="K505" s="2" t="s">
        <v>997</v>
      </c>
      <c r="L505" s="2" t="s">
        <v>576</v>
      </c>
      <c r="M505" s="2" t="s">
        <v>997</v>
      </c>
    </row>
    <row r="506" spans="1:20" ht="15.75" customHeight="1">
      <c r="A506" s="106" t="s">
        <v>661</v>
      </c>
      <c r="B506" s="2" t="s">
        <v>508</v>
      </c>
      <c r="C506" s="2" t="s">
        <v>47</v>
      </c>
      <c r="O506" s="2" t="s">
        <v>1238</v>
      </c>
      <c r="P506" s="2" t="s">
        <v>576</v>
      </c>
      <c r="Q506" s="2" t="s">
        <v>997</v>
      </c>
      <c r="R506" s="2" t="s">
        <v>576</v>
      </c>
      <c r="T506" s="2" t="s">
        <v>997</v>
      </c>
    </row>
    <row r="507" spans="1:20" ht="15.75" customHeight="1">
      <c r="A507" s="106" t="s">
        <v>1259</v>
      </c>
      <c r="B507" s="2" t="s">
        <v>508</v>
      </c>
      <c r="C507" s="2" t="s">
        <v>612</v>
      </c>
      <c r="O507" s="2" t="s">
        <v>576</v>
      </c>
      <c r="P507" s="2" t="s">
        <v>576</v>
      </c>
      <c r="Q507" s="2" t="s">
        <v>997</v>
      </c>
      <c r="R507" s="2" t="s">
        <v>576</v>
      </c>
      <c r="T507" s="2" t="s">
        <v>997</v>
      </c>
    </row>
    <row r="508" spans="1:20" ht="15.75" customHeight="1">
      <c r="A508" s="106" t="s">
        <v>1260</v>
      </c>
      <c r="B508" s="2" t="s">
        <v>510</v>
      </c>
      <c r="C508" s="2" t="s">
        <v>47</v>
      </c>
      <c r="D508" s="2" t="s">
        <v>1002</v>
      </c>
      <c r="E508" s="2" t="s">
        <v>576</v>
      </c>
      <c r="G508" s="2" t="s">
        <v>997</v>
      </c>
      <c r="H508" s="2" t="s">
        <v>576</v>
      </c>
      <c r="I508" s="2" t="s">
        <v>997</v>
      </c>
      <c r="J508" s="2" t="s">
        <v>997</v>
      </c>
      <c r="K508" s="2" t="s">
        <v>997</v>
      </c>
      <c r="L508" s="2" t="s">
        <v>576</v>
      </c>
    </row>
    <row r="509" spans="1:20" ht="15.75" customHeight="1">
      <c r="A509" s="106" t="s">
        <v>511</v>
      </c>
      <c r="B509" s="2" t="s">
        <v>510</v>
      </c>
      <c r="C509" s="2" t="s">
        <v>47</v>
      </c>
      <c r="D509" s="2" t="s">
        <v>1031</v>
      </c>
      <c r="E509" s="2" t="s">
        <v>576</v>
      </c>
      <c r="G509" s="2" t="s">
        <v>997</v>
      </c>
      <c r="H509" s="2" t="s">
        <v>576</v>
      </c>
      <c r="L509" s="2" t="s">
        <v>576</v>
      </c>
    </row>
    <row r="510" spans="1:20" ht="15.75" customHeight="1">
      <c r="A510" s="106" t="s">
        <v>512</v>
      </c>
      <c r="B510" s="2" t="s">
        <v>510</v>
      </c>
      <c r="C510" s="2" t="s">
        <v>37</v>
      </c>
      <c r="D510" s="2" t="s">
        <v>1006</v>
      </c>
      <c r="F510" s="2" t="s">
        <v>997</v>
      </c>
      <c r="H510" s="2" t="s">
        <v>576</v>
      </c>
      <c r="L510" s="2" t="s">
        <v>576</v>
      </c>
    </row>
    <row r="511" spans="1:20" ht="15.75" customHeight="1">
      <c r="A511" s="106" t="s">
        <v>513</v>
      </c>
      <c r="B511" s="2" t="s">
        <v>510</v>
      </c>
      <c r="C511" s="2" t="s">
        <v>47</v>
      </c>
      <c r="D511" s="2" t="s">
        <v>1008</v>
      </c>
      <c r="E511" s="2" t="s">
        <v>576</v>
      </c>
      <c r="G511" s="2" t="s">
        <v>997</v>
      </c>
      <c r="H511" s="2" t="s">
        <v>576</v>
      </c>
      <c r="I511" s="2" t="s">
        <v>997</v>
      </c>
      <c r="K511" s="2" t="s">
        <v>997</v>
      </c>
      <c r="L511" s="2" t="s">
        <v>576</v>
      </c>
      <c r="M511" s="2" t="s">
        <v>997</v>
      </c>
    </row>
    <row r="512" spans="1:20" ht="15.75" customHeight="1">
      <c r="A512" s="106" t="s">
        <v>514</v>
      </c>
      <c r="B512" s="2" t="s">
        <v>510</v>
      </c>
      <c r="C512" s="2" t="s">
        <v>47</v>
      </c>
      <c r="D512" s="2" t="s">
        <v>1004</v>
      </c>
      <c r="E512" s="2" t="s">
        <v>576</v>
      </c>
      <c r="G512" s="2" t="s">
        <v>997</v>
      </c>
      <c r="H512" s="2" t="s">
        <v>576</v>
      </c>
      <c r="I512" s="2" t="s">
        <v>997</v>
      </c>
      <c r="K512" s="2" t="s">
        <v>997</v>
      </c>
      <c r="L512" s="2" t="s">
        <v>576</v>
      </c>
    </row>
    <row r="513" spans="1:20" ht="15.75" customHeight="1">
      <c r="A513" s="106" t="s">
        <v>515</v>
      </c>
      <c r="B513" s="2" t="s">
        <v>510</v>
      </c>
      <c r="C513" s="2" t="s">
        <v>47</v>
      </c>
      <c r="D513" s="2" t="s">
        <v>1005</v>
      </c>
      <c r="E513" s="2" t="s">
        <v>576</v>
      </c>
      <c r="G513" s="2" t="s">
        <v>997</v>
      </c>
      <c r="H513" s="2" t="s">
        <v>576</v>
      </c>
      <c r="K513" s="2" t="s">
        <v>997</v>
      </c>
      <c r="L513" s="2" t="s">
        <v>576</v>
      </c>
    </row>
    <row r="514" spans="1:20" ht="15.75" customHeight="1">
      <c r="A514" s="106" t="s">
        <v>516</v>
      </c>
      <c r="B514" s="2" t="s">
        <v>510</v>
      </c>
      <c r="C514" s="2" t="s">
        <v>37</v>
      </c>
      <c r="D514" s="2" t="s">
        <v>1001</v>
      </c>
    </row>
    <row r="515" spans="1:20" ht="15.75" customHeight="1">
      <c r="A515" s="106" t="s">
        <v>517</v>
      </c>
      <c r="B515" s="2" t="s">
        <v>510</v>
      </c>
      <c r="C515" s="2" t="s">
        <v>37</v>
      </c>
      <c r="D515" s="2" t="s">
        <v>1000</v>
      </c>
      <c r="L515" s="2" t="s">
        <v>1261</v>
      </c>
    </row>
    <row r="516" spans="1:20" ht="15.75" customHeight="1">
      <c r="A516" s="106" t="s">
        <v>1262</v>
      </c>
      <c r="B516" s="2" t="s">
        <v>510</v>
      </c>
      <c r="C516" s="2" t="s">
        <v>37</v>
      </c>
      <c r="D516" s="2" t="s">
        <v>1013</v>
      </c>
      <c r="K516" s="2" t="s">
        <v>997</v>
      </c>
      <c r="L516" s="2" t="s">
        <v>576</v>
      </c>
    </row>
    <row r="517" spans="1:20" ht="15.75" customHeight="1">
      <c r="A517" s="106" t="s">
        <v>519</v>
      </c>
      <c r="B517" s="2" t="s">
        <v>510</v>
      </c>
      <c r="C517" s="2" t="s">
        <v>47</v>
      </c>
      <c r="D517" s="2" t="s">
        <v>1016</v>
      </c>
      <c r="E517" s="2" t="s">
        <v>576</v>
      </c>
      <c r="G517" s="2" t="s">
        <v>997</v>
      </c>
      <c r="H517" s="2" t="s">
        <v>576</v>
      </c>
      <c r="L517" s="2" t="s">
        <v>576</v>
      </c>
      <c r="M517" s="2" t="s">
        <v>997</v>
      </c>
    </row>
    <row r="518" spans="1:20" ht="15.75" customHeight="1">
      <c r="A518" s="106" t="s">
        <v>663</v>
      </c>
      <c r="B518" s="2" t="s">
        <v>510</v>
      </c>
      <c r="C518" s="2" t="s">
        <v>47</v>
      </c>
      <c r="O518" s="2" t="s">
        <v>576</v>
      </c>
      <c r="P518" s="2" t="s">
        <v>576</v>
      </c>
      <c r="Q518" s="2" t="s">
        <v>997</v>
      </c>
      <c r="R518" s="2" t="s">
        <v>576</v>
      </c>
    </row>
    <row r="519" spans="1:20" ht="15.75" customHeight="1">
      <c r="A519" s="106" t="s">
        <v>664</v>
      </c>
      <c r="B519" s="2" t="s">
        <v>510</v>
      </c>
      <c r="C519" s="2" t="s">
        <v>47</v>
      </c>
      <c r="O519" s="2" t="s">
        <v>576</v>
      </c>
      <c r="P519" s="2" t="s">
        <v>576</v>
      </c>
      <c r="R519" s="2" t="s">
        <v>576</v>
      </c>
      <c r="T519" s="2" t="s">
        <v>997</v>
      </c>
    </row>
    <row r="520" spans="1:20" ht="15.75" customHeight="1">
      <c r="A520" s="106" t="s">
        <v>1263</v>
      </c>
      <c r="B520" s="2" t="s">
        <v>521</v>
      </c>
      <c r="C520" s="2" t="s">
        <v>37</v>
      </c>
      <c r="D520" s="2" t="s">
        <v>1008</v>
      </c>
    </row>
    <row r="521" spans="1:20" ht="15.75" customHeight="1">
      <c r="A521" s="106" t="s">
        <v>520</v>
      </c>
      <c r="B521" s="2" t="s">
        <v>521</v>
      </c>
      <c r="C521" s="2" t="s">
        <v>37</v>
      </c>
      <c r="D521" s="2">
        <v>8</v>
      </c>
    </row>
    <row r="522" spans="1:20" ht="15.75" customHeight="1">
      <c r="A522" s="106" t="s">
        <v>522</v>
      </c>
      <c r="B522" s="2" t="s">
        <v>521</v>
      </c>
      <c r="C522" s="2" t="s">
        <v>37</v>
      </c>
      <c r="D522" s="2" t="s">
        <v>1004</v>
      </c>
      <c r="N522" s="2" t="s">
        <v>576</v>
      </c>
    </row>
    <row r="523" spans="1:20" ht="15.75" customHeight="1">
      <c r="A523" s="106" t="s">
        <v>523</v>
      </c>
      <c r="B523" s="2" t="s">
        <v>521</v>
      </c>
      <c r="C523" s="2" t="s">
        <v>47</v>
      </c>
      <c r="D523" s="2" t="s">
        <v>1006</v>
      </c>
      <c r="E523" s="2" t="s">
        <v>576</v>
      </c>
      <c r="H523" s="2" t="s">
        <v>576</v>
      </c>
      <c r="J523" s="2" t="s">
        <v>997</v>
      </c>
      <c r="K523" s="2" t="s">
        <v>997</v>
      </c>
      <c r="L523" s="2" t="s">
        <v>576</v>
      </c>
    </row>
    <row r="524" spans="1:20" ht="15.75" customHeight="1">
      <c r="A524" s="106" t="s">
        <v>524</v>
      </c>
      <c r="B524" s="2" t="s">
        <v>521</v>
      </c>
      <c r="C524" s="2" t="s">
        <v>47</v>
      </c>
      <c r="D524" s="2" t="s">
        <v>1000</v>
      </c>
      <c r="E524" s="2" t="s">
        <v>576</v>
      </c>
      <c r="G524" s="2" t="s">
        <v>997</v>
      </c>
      <c r="H524" s="2" t="s">
        <v>576</v>
      </c>
      <c r="L524" s="2" t="s">
        <v>576</v>
      </c>
      <c r="M524" s="2" t="s">
        <v>997</v>
      </c>
    </row>
    <row r="525" spans="1:20" ht="15.75" customHeight="1">
      <c r="A525" s="106" t="s">
        <v>525</v>
      </c>
      <c r="B525" s="2" t="s">
        <v>521</v>
      </c>
      <c r="C525" s="2" t="s">
        <v>47</v>
      </c>
      <c r="D525" s="2" t="s">
        <v>1005</v>
      </c>
      <c r="E525" s="2" t="s">
        <v>576</v>
      </c>
      <c r="G525" s="2" t="s">
        <v>997</v>
      </c>
      <c r="H525" s="2" t="s">
        <v>576</v>
      </c>
      <c r="I525" s="2" t="s">
        <v>997</v>
      </c>
      <c r="L525" s="2" t="s">
        <v>576</v>
      </c>
      <c r="M525" s="2" t="s">
        <v>997</v>
      </c>
    </row>
    <row r="526" spans="1:20" ht="15.75" customHeight="1">
      <c r="A526" s="106" t="s">
        <v>943</v>
      </c>
      <c r="B526" s="2" t="s">
        <v>521</v>
      </c>
      <c r="C526" s="2" t="s">
        <v>37</v>
      </c>
      <c r="D526" s="2" t="s">
        <v>1002</v>
      </c>
    </row>
    <row r="527" spans="1:20" ht="15.75" customHeight="1">
      <c r="A527" s="106" t="s">
        <v>1264</v>
      </c>
      <c r="B527" s="2" t="s">
        <v>521</v>
      </c>
      <c r="C527" s="2" t="s">
        <v>37</v>
      </c>
      <c r="D527" s="2" t="s">
        <v>1001</v>
      </c>
      <c r="N527" s="2" t="s">
        <v>576</v>
      </c>
    </row>
    <row r="528" spans="1:20" ht="15.75" customHeight="1">
      <c r="A528" s="106" t="s">
        <v>665</v>
      </c>
      <c r="B528" s="2" t="s">
        <v>521</v>
      </c>
      <c r="C528" s="2" t="s">
        <v>47</v>
      </c>
      <c r="O528" s="2" t="s">
        <v>576</v>
      </c>
      <c r="P528" s="2" t="s">
        <v>576</v>
      </c>
      <c r="Q528" s="2" t="s">
        <v>997</v>
      </c>
      <c r="R528" s="2" t="s">
        <v>576</v>
      </c>
    </row>
    <row r="529" spans="1:19" ht="15.75" customHeight="1">
      <c r="A529" s="106" t="s">
        <v>1265</v>
      </c>
      <c r="B529" s="2" t="s">
        <v>521</v>
      </c>
      <c r="C529" s="2" t="s">
        <v>37</v>
      </c>
    </row>
    <row r="530" spans="1:19" ht="15.75" customHeight="1">
      <c r="A530" s="106" t="s">
        <v>1266</v>
      </c>
      <c r="B530" s="2" t="s">
        <v>529</v>
      </c>
      <c r="C530" s="2" t="s">
        <v>37</v>
      </c>
      <c r="D530" s="2" t="s">
        <v>1006</v>
      </c>
    </row>
    <row r="531" spans="1:19" ht="15.75" customHeight="1">
      <c r="A531" s="106" t="s">
        <v>1267</v>
      </c>
      <c r="B531" s="2" t="s">
        <v>529</v>
      </c>
      <c r="C531" s="2" t="s">
        <v>37</v>
      </c>
      <c r="D531" s="2" t="s">
        <v>1002</v>
      </c>
    </row>
    <row r="532" spans="1:19" ht="15.75" customHeight="1">
      <c r="A532" s="106" t="s">
        <v>1268</v>
      </c>
      <c r="B532" s="2" t="s">
        <v>529</v>
      </c>
      <c r="C532" s="2" t="s">
        <v>37</v>
      </c>
      <c r="D532" s="2" t="s">
        <v>1005</v>
      </c>
    </row>
    <row r="533" spans="1:19" ht="15.75" customHeight="1">
      <c r="A533" s="106" t="s">
        <v>667</v>
      </c>
      <c r="B533" s="2" t="s">
        <v>529</v>
      </c>
      <c r="C533" s="2" t="s">
        <v>37</v>
      </c>
      <c r="O533" s="2" t="s">
        <v>576</v>
      </c>
      <c r="P533" s="2" t="s">
        <v>576</v>
      </c>
      <c r="S533" s="2" t="s">
        <v>576</v>
      </c>
    </row>
    <row r="534" spans="1:19" ht="15.75" customHeight="1">
      <c r="A534" s="106" t="s">
        <v>1269</v>
      </c>
      <c r="B534" s="2" t="s">
        <v>529</v>
      </c>
      <c r="C534" s="2" t="s">
        <v>47</v>
      </c>
      <c r="O534" s="2" t="s">
        <v>576</v>
      </c>
      <c r="P534" s="2" t="s">
        <v>576</v>
      </c>
      <c r="R534" s="2" t="s">
        <v>576</v>
      </c>
      <c r="S534" s="2" t="s">
        <v>576</v>
      </c>
    </row>
    <row r="535" spans="1:19" ht="15.75" customHeight="1">
      <c r="A535" s="106" t="s">
        <v>532</v>
      </c>
      <c r="B535" s="2" t="s">
        <v>533</v>
      </c>
      <c r="C535" s="2" t="s">
        <v>37</v>
      </c>
      <c r="D535" s="2" t="s">
        <v>996</v>
      </c>
    </row>
    <row r="536" spans="1:19" ht="15.75" customHeight="1">
      <c r="A536" s="106" t="s">
        <v>669</v>
      </c>
      <c r="B536" s="2" t="s">
        <v>533</v>
      </c>
      <c r="C536" s="2" t="s">
        <v>37</v>
      </c>
      <c r="O536" s="2" t="s">
        <v>576</v>
      </c>
    </row>
    <row r="537" spans="1:19" ht="15.75" customHeight="1">
      <c r="A537" s="106" t="s">
        <v>1270</v>
      </c>
      <c r="B537" s="2" t="s">
        <v>533</v>
      </c>
      <c r="C537" s="2" t="s">
        <v>37</v>
      </c>
      <c r="O537" s="2" t="s">
        <v>576</v>
      </c>
    </row>
    <row r="538" spans="1:19" ht="15.75" customHeight="1"/>
  </sheetData>
  <mergeCells count="1">
    <mergeCell ref="E1:U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892D3618825F4DB252AF9465924911" ma:contentTypeVersion="10" ma:contentTypeDescription="Create a new document." ma:contentTypeScope="" ma:versionID="60eb27fbde9dfc366e4526ab96599f44">
  <xsd:schema xmlns:xsd="http://www.w3.org/2001/XMLSchema" xmlns:xs="http://www.w3.org/2001/XMLSchema" xmlns:p="http://schemas.microsoft.com/office/2006/metadata/properties" xmlns:ns3="1b744f5c-5fc3-452a-ad8d-88e97c01aca0" targetNamespace="http://schemas.microsoft.com/office/2006/metadata/properties" ma:root="true" ma:fieldsID="e592d8a37ff580e88fed99c0f1230d6d" ns3:_="">
    <xsd:import namespace="1b744f5c-5fc3-452a-ad8d-88e97c01ac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44f5c-5fc3-452a-ad8d-88e97c01ac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AE78D2-0021-429D-8829-7D8407E8C9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744f5c-5fc3-452a-ad8d-88e97c01ac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20527F-E2CA-4B30-BA11-7CE6ECC5E8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51511E-A483-47EE-911C-F9B00CD74A2C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1b744f5c-5fc3-452a-ad8d-88e97c01aca0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House Key Bills</vt:lpstr>
      <vt:lpstr>Senate Key Bills</vt:lpstr>
      <vt:lpstr>House Other Bills</vt:lpstr>
      <vt:lpstr>Senate Other Bills</vt:lpstr>
      <vt:lpstr>Past Congresses- Global Poverty</vt:lpstr>
      <vt:lpstr>Past Congresses- US Poverty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 Monza</dc:creator>
  <cp:lastModifiedBy>Dorothy Monza</cp:lastModifiedBy>
  <dcterms:created xsi:type="dcterms:W3CDTF">2020-04-28T20:51:52Z</dcterms:created>
  <dcterms:modified xsi:type="dcterms:W3CDTF">2020-06-24T19:02:44Z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0x0101003A892D3618825F4DB252AF9465924911</vt:lpwstr>
  </property>
</Properties>
</file>